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F:\工作\2023（上）年工作\13.2023年国家级、省级大创项目立项和结题验收工作\2.国家级、省级大创项目推荐申报\4.学校官网公示5个工作日\"/>
    </mc:Choice>
  </mc:AlternateContent>
  <xr:revisionPtr revIDLastSave="0" documentId="13_ncr:1_{745082C0-AA63-4086-9A63-42BDBDF39A4A}" xr6:coauthVersionLast="47" xr6:coauthVersionMax="47" xr10:uidLastSave="{00000000-0000-0000-0000-000000000000}"/>
  <bookViews>
    <workbookView xWindow="1770" yWindow="1920" windowWidth="22785" windowHeight="15255" xr2:uid="{00000000-000D-0000-FFFF-FFFF00000000}"/>
  </bookViews>
  <sheets>
    <sheet name="项目信息表" sheetId="1" r:id="rId1"/>
  </sheets>
  <definedNames>
    <definedName name="_xlnm._FilterDatabase" localSheetId="0" hidden="1">项目信息表!$A$2:$M$44</definedName>
  </definedNames>
  <calcPr calcId="181029"/>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alcChain>
</file>

<file path=xl/sharedStrings.xml><?xml version="1.0" encoding="utf-8"?>
<sst xmlns="http://schemas.openxmlformats.org/spreadsheetml/2006/main" count="434" uniqueCount="271">
  <si>
    <t>项目类型</t>
  </si>
  <si>
    <t>项目负责人姓名</t>
  </si>
  <si>
    <t>项目负责人学号</t>
  </si>
  <si>
    <t>项目其他成员信息</t>
  </si>
  <si>
    <t>参与学生人数</t>
  </si>
  <si>
    <t>指导教师姓名</t>
  </si>
  <si>
    <t>指导教师职称</t>
  </si>
  <si>
    <t>项目所属专业类代码</t>
  </si>
  <si>
    <t>“绣韵——创新非遗传承工艺粤绣”平台的可行性分析项目</t>
  </si>
  <si>
    <t>创业训练项目</t>
  </si>
  <si>
    <t>郭诗铭</t>
  </si>
  <si>
    <t>付静</t>
  </si>
  <si>
    <t>讲师(高校)</t>
  </si>
  <si>
    <t>1202</t>
  </si>
  <si>
    <t>通过对粤绣进行调研研究，了解粤绣“发展难”背后的深层原因，并对其保护及发展方式创新与乡村振兴相结合，促进粤绣的传承与发展。</t>
  </si>
  <si>
    <t>新趋势背景下大学生婚育心理现状分析——基于广东省高校的抽样调查结果</t>
  </si>
  <si>
    <t>创新训练项目</t>
  </si>
  <si>
    <t>刘俊英</t>
  </si>
  <si>
    <t>温延茹/2220525138,朱有燕/2220824123,何莉欣/2220824121,</t>
  </si>
  <si>
    <t>贺锋</t>
  </si>
  <si>
    <t>讲师（高校）</t>
  </si>
  <si>
    <t>0204</t>
  </si>
  <si>
    <t>近年来，为了解决婚育率持续降低的问题，我国不断优化、修改和放宽婚育政策，来应对国家婚育率下降等问题。2005年3月国家教育部出台关于大学生结婚新政策，取消了大学生结婚需经学校同意的旧规定，在校大学生可以自由结婚。国家出台的相关婚育政策在某种程度上增加了年轻人婚育方面的焦虑情绪。本研究将用动态的眼光观察近年来国内的婚育政策变化，高度重视广东省高校学生的婚育心理动向，从而找到能够突破我国青年低婚育率问题的着力点，进一步探究现阶段下影响广东省高校学生的婚育心理发生转变的价值基础及其对策建议。</t>
  </si>
  <si>
    <t>针对线下服装品牌艾美日记的网络直播间构建方案</t>
  </si>
  <si>
    <t>马晓棋</t>
  </si>
  <si>
    <t>但鸣啸</t>
  </si>
  <si>
    <t>1208</t>
  </si>
  <si>
    <t>自2013年起，我国已连续八年成为全球最大的网络零售市场。2020年，我国网上零售额达11.76万亿元，较2019年增长10.9%。其中，实物商品网上零售额9.76万亿元，占社会消费品零售总额的24.9%。截至2020年12月，我国网络购物用户规模达7.82亿，较2020年3月增长7215万，占网民整体的79.1%。此外，网络直播成为“线上引流+实体消费”的数字经济模式，实现蓬勃发展。直播电商成为广受用户喜爱的购物方式，66.2%的直播电商用户购买过直播商品。从这些数据看来，国民的消费习惯已经悄然发生改变，网络直播电商零售占比越来越大，对于网络直播电商购物的需求日益扩大。线下服装品牌艾美日记是广东佛山的一个自营女装工厂，长期从事着生产代加工以及女装批发工作。我们若木文化工作室团队故与艾美日记达成合作，帮助艾美日记构建网络电商直播间并且负责该直播间日常运营的工作，艾美日记负责给予货物供应链的支持跟进工作。</t>
  </si>
  <si>
    <t>广东非遗特色产业赋能乡村振兴发展战略</t>
  </si>
  <si>
    <t>陈静文</t>
  </si>
  <si>
    <t>吴佳宁</t>
  </si>
  <si>
    <t>通过深入调查广东非遗特色产业的发展状况，探索在乡村振兴发展战略上的新路径和模式。项目响应国家号召，将广东非遗文化与互联网+元素相结合，激活传统文化在当代的生命力。因地制宜调查和研究广东非遗文化特色，总结产业建设优势，助力乡村振兴。</t>
  </si>
  <si>
    <t>基于乡村振兴发展背景下的侨乡风格民宿运营——以赤坎古镇为例</t>
  </si>
  <si>
    <t>张嘉琦</t>
  </si>
  <si>
    <t>陈珍</t>
  </si>
  <si>
    <t>对赤坎古镇附近的闲置房屋进行改造，在运营上以低成本获取最大利润。民宿的设计风格以侨乡风格来做民宿，同时增加当地特色生活体验项目，让游客走进赤坎，体会乡镇的烟火气息，让游客能在民宿中感受侨乡风格以及了解赤坎古镇的文化，让更多人懂得赤坎情怀，用文化推动赤坎镇经济发展。</t>
  </si>
  <si>
    <t>副教授</t>
  </si>
  <si>
    <t>高级工程师</t>
  </si>
  <si>
    <t>部门</t>
    <phoneticPr fontId="3" type="noConversion"/>
  </si>
  <si>
    <t>财经系</t>
    <phoneticPr fontId="3" type="noConversion"/>
  </si>
  <si>
    <r>
      <rPr>
        <sz val="10"/>
        <color indexed="8"/>
        <rFont val="宋体"/>
        <family val="3"/>
        <charset val="134"/>
      </rPr>
      <t>校园实验室智能管理柜</t>
    </r>
  </si>
  <si>
    <r>
      <rPr>
        <sz val="10"/>
        <color indexed="8"/>
        <rFont val="宋体"/>
        <family val="3"/>
        <charset val="134"/>
      </rPr>
      <t>创新训练项目</t>
    </r>
  </si>
  <si>
    <r>
      <rPr>
        <sz val="10"/>
        <color indexed="8"/>
        <rFont val="宋体"/>
        <family val="3"/>
        <charset val="134"/>
      </rPr>
      <t>王玄浩</t>
    </r>
  </si>
  <si>
    <t>陈俊宇/2140918076,陈怀平/2140918102,蔡伟增/2140918067</t>
  </si>
  <si>
    <t>孙伟,李芳</t>
  </si>
  <si>
    <t>0807</t>
  </si>
  <si>
    <t>智能实验柜的信息管理系统由用户管理、用户授权、信息监控三个系统组成，方便资产处老师实时盘点、巡检学校各实验室设备，无需到各实验室现场；方便实验室老师管理实验设备，安排学生实验，检测实验设备状态，无需在实验室提前或者现场给学生发放、回收实验设备，减少大量工作量；方便学生做实验，不会因为提前不知道实验设备有故障，耽误实验。下位机端包括机柜温湿度控制、实验设备状态指示以及多种方式开柜（远程开柜、按钮开柜和语音开柜）；手机端包括实时数据展示，历史数据查阅，数据图表多元化展示（维修数据、设备使用情况数据等）。综合来看本项目结合了物联网技术、传感器技术、嵌入式技术以及移动互联技术等，具有较强的实用价值，同时也具有一定的推广价值。</t>
  </si>
  <si>
    <r>
      <rPr>
        <sz val="10"/>
        <color indexed="8"/>
        <rFont val="宋体"/>
        <family val="3"/>
        <charset val="134"/>
      </rPr>
      <t>天域无人机——智能警用无人机</t>
    </r>
  </si>
  <si>
    <r>
      <rPr>
        <sz val="10"/>
        <color indexed="8"/>
        <rFont val="宋体"/>
        <family val="3"/>
        <charset val="134"/>
      </rPr>
      <t>庾骏标</t>
    </r>
  </si>
  <si>
    <t>郑浩杰/2140918056,陈欣玲/2140232012,刘德超/2240191249</t>
  </si>
  <si>
    <t>刘咏梅,吕宣姣</t>
  </si>
  <si>
    <t>副教授,副教授</t>
  </si>
  <si>
    <t>警用无人机具有良好的机动性，配合相应的智能化管理控制、指挥调度软件系统平台后，可实现全方位、立体化、实时化监控，大大拓展监控范围，通过空地一体监控体系较好满足了公安民警的立体化社会治安防控需求。警用无人机能够完成空中监控、日常巡逻、搜索跟踪等任务，越来越受到了警务部门的青睐。公安干警和武警利用无人机来应对突发的社会事件，民警部门则用无人机来进行交通方面的管理，特警部门则利用无人机进行空中侦察、抓捕罪犯等工作。无人机在未来将会协助各个政府部门在公共安全领域发挥更为重要的作用，广泛运用于公安、应急、消防、交通等政府执法等各个领域，快捷高效地完成应急救援、陆地搜救、应急追踪、现场取证等急难险重任务，是公安机关在信息化条件下完成打击罪犯、维护稳定、服务人民等警务工作的杀手锏，也预示着警用无人机在未来将有更好的发展。</t>
  </si>
  <si>
    <r>
      <rPr>
        <sz val="10"/>
        <color indexed="8"/>
        <rFont val="宋体"/>
        <family val="3"/>
        <charset val="134"/>
      </rPr>
      <t>多功能的智能化棚业系统的设计</t>
    </r>
  </si>
  <si>
    <r>
      <rPr>
        <sz val="10"/>
        <color indexed="8"/>
        <rFont val="宋体"/>
        <family val="3"/>
        <charset val="134"/>
      </rPr>
      <t>陈梓博</t>
    </r>
  </si>
  <si>
    <r>
      <rPr>
        <sz val="10"/>
        <color indexed="8"/>
        <rFont val="宋体"/>
        <family val="3"/>
        <charset val="134"/>
      </rPr>
      <t>邓革,吴尔辉</t>
    </r>
  </si>
  <si>
    <r>
      <rPr>
        <sz val="10"/>
        <color indexed="8"/>
        <rFont val="宋体"/>
        <family val="3"/>
        <charset val="134"/>
      </rPr>
      <t>省电先锋——基于AI深度学习的节能省电iot系统</t>
    </r>
  </si>
  <si>
    <r>
      <rPr>
        <sz val="10"/>
        <color indexed="8"/>
        <rFont val="宋体"/>
        <family val="3"/>
        <charset val="134"/>
      </rPr>
      <t>唐宝</t>
    </r>
  </si>
  <si>
    <t>郑俊鸿/2220921104,陈畅芸/2140919048,吕俊城/2140919044</t>
  </si>
  <si>
    <t>王晓品,于明清</t>
  </si>
  <si>
    <t>基于目前社会上存在产电成本提升，电费价格提升、人们节电意识薄弱，普遍存在不经意浪费电的情况、电力供应增速不足，新能源发电不及预期等情况，我们团队致力于研发智能节电系统，打造AI智慧节电和深度学习功能一体化综合产品，旨在响应国家“碳中和”、“能耗双控”的号召。为建筑楼宇提供一站式基于AI的智慧节电iot系统。具有智慧节电的通流式商业体验式服务，智能管控灯光、空调、风扇、电脑等用电设备。避免无效用电，提高电器用电效率。减少客户电费支出，提升客户用电体验，构造绿色环保用电环境。</t>
  </si>
  <si>
    <r>
      <rPr>
        <sz val="10"/>
        <color indexed="8"/>
        <rFont val="宋体"/>
        <family val="3"/>
        <charset val="134"/>
      </rPr>
      <t>新一代辅助泳池防溺水警报系统</t>
    </r>
  </si>
  <si>
    <r>
      <rPr>
        <sz val="10"/>
        <color indexed="8"/>
        <rFont val="宋体"/>
        <family val="3"/>
        <charset val="134"/>
      </rPr>
      <t>创业训练项目</t>
    </r>
  </si>
  <si>
    <r>
      <rPr>
        <sz val="10"/>
        <color indexed="8"/>
        <rFont val="宋体"/>
        <family val="3"/>
        <charset val="134"/>
      </rPr>
      <t>林培齐</t>
    </r>
  </si>
  <si>
    <t>陈宜/2140707051,邱泽楷/2140129098,傅悦/2140820062,霍梓然/2140406064</t>
  </si>
  <si>
    <t>赵鹏</t>
  </si>
  <si>
    <t>辅助泳池防溺水报警系统是一款具备自主智能检测人类心率、救援者所处深度，联合后起到及时报警的水域救援辅助设备，该套系统在配合网络的条件下，应对不同的救援场景需求，通过对各类数据的监测，实现救援工作有序、有效地进行的目的。通过团队内部分工协作，运用传感器等设备先组装一套可调试设备，调试完成以后通过制作一套模具并实地测试，通过多次调试分析确保设备可靠性。最后通过和公司以及相关流水线合作，进行配套生产设备投入行业使用。</t>
  </si>
  <si>
    <t>电子系</t>
    <phoneticPr fontId="3" type="noConversion"/>
  </si>
  <si>
    <t>广州盒马鲜生生鲜电商冷链物流“最后一公里”配送问题研究</t>
  </si>
  <si>
    <t>陈美全</t>
  </si>
  <si>
    <t>陈婉丽/2040514123,凌诗琪/2040514124,佘晓洁/2040514128,刘松明/2140514035</t>
    <phoneticPr fontId="7" type="noConversion"/>
  </si>
  <si>
    <t>胥爱霞,刘瀛寰</t>
  </si>
  <si>
    <t>1206</t>
  </si>
  <si>
    <t>随着我国经济的不断发展，人们对生鲜产品的需求显著增加。旺盛的消费需求驱动，也促使了中国冷链物流行业步入高速发展阶段。该项目主要是对“广州盒马鲜生在处理最后一公里的配送问题上所采取的配送方式、运输顺序以及路线选择”进行研究，找出其存在问题，重点运用数学算法来解决，最后提出了我国生鲜电商冷链物流配送优化的对策。</t>
  </si>
  <si>
    <t>基于“政-企-家”嵌入式智慧儿童中心运营系统推广应用研究</t>
  </si>
  <si>
    <t>余湘妮</t>
    <phoneticPr fontId="8" type="noConversion"/>
  </si>
  <si>
    <t>陈诗华/2040521122,陈晓静/2040521109,吴桀英/2040521134,郑桐/2040521111</t>
    <phoneticPr fontId="8" type="noConversion"/>
  </si>
  <si>
    <t>李美钗,张卫香</t>
    <phoneticPr fontId="7" type="noConversion"/>
  </si>
  <si>
    <t>讲师(高校),讲师(高校)</t>
    <phoneticPr fontId="7" type="noConversion"/>
  </si>
  <si>
    <t>1204</t>
    <phoneticPr fontId="7" type="noConversion"/>
  </si>
  <si>
    <t>嵌入式智慧儿童中心是指的是：政府支持，企业落地，志愿慈善协助，通过与企业，学校社区达成合作，嵌入企业，学校，社区内部区域，通过三大智慧设计，云监控系统，软件系统，智能手环对儿童的情况就行实时进行监控，让孩子安全快乐成长，让父母实现带娃上班。实现社会效益和经济效益。</t>
    <phoneticPr fontId="8" type="noConversion"/>
  </si>
  <si>
    <t>郑舒月</t>
  </si>
  <si>
    <t>谢成伟/2040523120,廖颖/2040512125,吴维杰/2040232245，陈圆圆/2040514173</t>
  </si>
  <si>
    <t>卢优兰,杜莉莉</t>
  </si>
  <si>
    <t>为解决传统农贸市场痛点：数字化程度低、与互联网化数字化发展脱钩、商户无法自主进行经营转型三大问题，本项目通过打造助力传统农贸市场数字化建设的共享平台；该平台实现三方面的功用与价值：一是通过构建农贸市场数字化线上销售平台，改变传统农贸市场商户单一的线下交易结构，助力农贸市场数字化线上化转型；二是通过相应教培机构引入平台对接商户，改变商户经营理念，助力传统农贸市场规范化、统一化、现代化发展； 三是在农贸市场新型交易结构方面，通过与农贸市场承包商利益共建，实现流通增值，并加强农贸市场承包商的监督及管理职能。通过打造新型农贸市场数字化共享平台，最终助力传统农贸市场数字化转型，提高竞争力实现可持续发展。</t>
    <phoneticPr fontId="7" type="noConversion"/>
  </si>
  <si>
    <t>智慧物流模式下的仓配的调研与优化</t>
  </si>
  <si>
    <t>赵茹</t>
    <phoneticPr fontId="7" type="noConversion"/>
  </si>
  <si>
    <t>吴海燕,潘恩林</t>
    <phoneticPr fontId="7" type="noConversion"/>
  </si>
  <si>
    <t>随着数字经济的快速发展，对物流的要求也越来越高，一方面是国家加大了物流基础设施的建设和物流相关政策的配套，另一方面企业面临着物流仓储和运输中成本居高不下、运输路线重复、效率较低、智慧物流人才短缺等问题。针对企业的上述痛点，本团队将智慧物流所涉及的仓储和配送等问题与5G+物联网模式相结合，以广州瓷妆化妆品有限公司作为研究对象进行实地考察，运用多种方法模型进行分析，围绕仓储、运输、配送、时效等方面进行调查研究，总结出优化企业物流运作的最优方案，同时实现对智慧物流领域的创新，推动智慧物流研究的发展。</t>
  </si>
  <si>
    <t>管理系</t>
    <phoneticPr fontId="3" type="noConversion"/>
  </si>
  <si>
    <t>基于深度学习的隧道工程施工人员安全帽佩戴实时检测与预警系统</t>
  </si>
  <si>
    <t>梁树基</t>
  </si>
  <si>
    <t>李泽娜/2040129147,罗洪进/2040707258</t>
  </si>
  <si>
    <t>李澥</t>
  </si>
  <si>
    <t>0809</t>
  </si>
  <si>
    <t>为了解决隧道工程施工人员佩戴安全帽的自动检测问题，提出了一种改进的 YOLOv5 算法，旨在提高安全帽佩戴状态检测的准确率。该算法结合了深度学习和计算机视觉技术，并针对现有算法存在的不足进行了优化，以实现更精准的安全帽佩戴状态检测。本系统主要由树莓派和摄像云台组成。摄像头实时检测隧道施工人员是否佩戴好安全帽。树莓派将摄像头拍摄的画面同步发送到云服务器的后台进行图像检测。在我们的上机位和安卓应用界面，可以实时观看摄像头检测的画面和检测结果。</t>
  </si>
  <si>
    <t>基于数字孪生的智慧社区服务平台</t>
  </si>
  <si>
    <t>阮威翔</t>
  </si>
  <si>
    <t>樊宇杰/2140707154,伍伟雄/2240709308</t>
  </si>
  <si>
    <t>刘雪花</t>
  </si>
  <si>
    <t>基于双目视觉自动化搬运机械臂</t>
  </si>
  <si>
    <t>林凯杰</t>
  </si>
  <si>
    <t>肖凯力/2041006106,李烨/2040706262,张健辉/2040919134,林佳盈/2040514144</t>
  </si>
  <si>
    <t xml:space="preserve"> 为有效提升搬运行业货物搬运效率，实现全流程自动化搬运的智能设备。本系统主要由搭载双目摄像头树莓派智能终端与六轴机械臂组合而成，采用YOLOv5、双目测距等算法获取目标姿态信息，结合机械臂路径规划算法实现自主检测、定位、夹取全程搬运无人化。</t>
  </si>
  <si>
    <t>森林公园树木生长状况的无人机监测系统</t>
  </si>
  <si>
    <t>林俊标</t>
  </si>
  <si>
    <t>陈少强/2140707019,张蔚健/2140707022,陈奕霖/2140707038</t>
  </si>
  <si>
    <t>郭宏,闫艺婷</t>
  </si>
  <si>
    <t>副教授,助教(高校)</t>
  </si>
  <si>
    <t>近年来随着全球气候环境的变化，城市森林公园病虫害发生的强度不断增加，防治难度也越来越大，为此，本项目计划通过运用配备高光谱相机的无人机遥感技术，对森林公园树木生长状况进行自动监测，根据无人机收集到的具有较高时空分辨率的树木光谱信息，可以更准确地提取出与树木长势紧密相关的波段信息，实现大面积、精准的估测树木的长势。以提高监测精度、降低公园病虫害防治成本、保护树木健康生长。</t>
  </si>
  <si>
    <t>基于光伏能源的智慧农业大棚系统</t>
  </si>
  <si>
    <t>陈慧杰</t>
  </si>
  <si>
    <t>邓梓杰/2140707033,曾梦琳/2140707045</t>
  </si>
  <si>
    <t>刘春,罗家君</t>
  </si>
  <si>
    <t>讲师(高校),无</t>
  </si>
  <si>
    <t>为满足智慧农业的供电问题，研究光伏设备如何高效接收太阳辐射的能量，提高太阳能发电装置的发电效率，使装置更具智能化，同时对农业大棚进行智能化管理。设计以STM32单片机作控制器，由光敏传感器、电压电流检测、舵机、无线通信等模块组成。设计采用光电检测法进行双轴自动跟踪控制，能够实时有效监测太阳能装置发电量。同时使用无线远距离技术，结合现主流的微信小程序，能够远距离实时监测控制农业大棚数据及历史数据查询，提供更加便捷有效的信息化管理。</t>
  </si>
  <si>
    <t>计算机系</t>
    <phoneticPr fontId="3" type="noConversion"/>
  </si>
  <si>
    <t>基于红外感应的自吸式移动垃圾桶设计与实现</t>
  </si>
  <si>
    <t>陈鹏山</t>
  </si>
  <si>
    <t>洪伟铭/2220134236</t>
  </si>
  <si>
    <t>欧青凌</t>
  </si>
  <si>
    <t>这是一个基于红外进行感应控制的集吸尘、移动、自动开盖为一体的智能创新垃圾桶。本项目主要设计和实现一个具有自动开盖、吸尘的智能垃圾桶模型，他能免去簸箕的收集步骤而通过吸尘等功能直接将垃圾运送至垃圾桶内。</t>
  </si>
  <si>
    <t>基于区块链、大数据技术的人工智能辅助决策系统</t>
  </si>
  <si>
    <t>林戴忆</t>
  </si>
  <si>
    <t>陈俊旭/2140131045,李祺鸿/2140131089,陈敏/2140131109,苏晓琳/2140131091</t>
  </si>
  <si>
    <t>吴明宇</t>
  </si>
  <si>
    <t>本课题从帮助微小型企业快速发展为目的出发，综合大数据、区块链网络、机器学习（及其衍生技术）等前沿IT技术为支撑，构建人工智能企业辅助决策系统，通过在整个决策环节提供“层层引导、环环辅助”的智能决策，实现提升微小型企业的决策能力和企业负责人规范、快速、准确地完成决策工作。</t>
  </si>
  <si>
    <t>基于aigc模型迁移学习的营养配餐推荐系统</t>
  </si>
  <si>
    <t>陈钻凯</t>
  </si>
  <si>
    <t>王志林/2240129113,朱润键/2240129123,曾沛乐/2240129107</t>
  </si>
  <si>
    <t>袁丽娜</t>
  </si>
  <si>
    <t>本项目是采用多种模型和技术，建立一个智能营养配餐系统，以满足不同群体的营养需求，帮助解决现阶段各种慢性病高发的社会状况，而且这种简易的方式可以让使用者更好的投入学习工作中去，更好的保证自身的身体健康，减少了挑选时间，缓解社会慢性疾病日渐低龄化的问题。</t>
  </si>
  <si>
    <t>膳行—健康生活践行者</t>
  </si>
  <si>
    <t>朱慧君</t>
  </si>
  <si>
    <t>许水鹏/2040129521,吴敏君/2040131120,陈俊权/2140129145</t>
  </si>
  <si>
    <t>杨微</t>
  </si>
  <si>
    <t>“膳行—健康生活践行者”项目旨在让健康从‘膳’开始，助力终身健康生态，项目主要由健康膳食知识科普（食材成分展示、健康膳食新闻推荐、食谱烹饪指导）及连接冰箱（冰箱食材相关信息提示）两大部分组成。旨在给广大人民群众科普健康膳食知识，为膳食结构改善提供良好的建议，以此来加强人民的健康膳食意识和提高健康膳食行动力。</t>
  </si>
  <si>
    <t>抓小马 -剧本杀作者创作交流平台</t>
  </si>
  <si>
    <t>陈俊尧</t>
  </si>
  <si>
    <t>詹伟轩/2140131122,易锋城/2140131021,罗俊宇/2140131099,徐婉儿/2140131060</t>
  </si>
  <si>
    <t>讲师(高校),助教(高校)</t>
  </si>
  <si>
    <t>针对“剧本杀”新兴行业中存在的新手作者缺乏经验、创作困难，剧本杀发行缺乏适合、便捷的渠道，剧本杀的创作内容是否合法缺乏监察机制等问题，本项目旨在研究辅助剧本杀作者创作剧本以及剧本成型商用的小程序。项目主要包含剧本杀作者创作（创作模板提供平台，市场上优秀作品分析，ChatGBT人工智能优美语句提供）和剧本发行端（原稿发布市场，P2P发行作者对话平台，优秀作品展览市场，监制必要工具推荐）两大部分。该项目不仅促使作者能更好地进行创作，提高剧本质量，而且为剧本的发行商用提供交易、监管平台，同时留下了作者灵感迸发的瞬间，为社会文学创作发展赋能。</t>
  </si>
  <si>
    <t>智能排班系统-线下门店的指挥官</t>
  </si>
  <si>
    <t>沈栩婷</t>
  </si>
  <si>
    <t>张雪锐/2140129176, 
章泽鑫/2040129267</t>
  </si>
  <si>
    <t>朱晓凤</t>
  </si>
  <si>
    <t>本项目是研究服务和零售等行业的智能排班管理系统。智能排班系统可以自动化排班这个过程，根据员工的偏好和技能等因素，自动生成最优的排班计划，从而节省时间和劳动力成本。根据业务预测、劳动力预测均衡分配所有班次人力，科学排班，并且提高员工积极性。</t>
  </si>
  <si>
    <t>月上弦——构筑智慧校园资源整合新模式</t>
  </si>
  <si>
    <t>叶恒</t>
  </si>
  <si>
    <t>肖锦洋/2040129204,
梁绮彤/2040626113,
林琪/2140624163</t>
  </si>
  <si>
    <t>张志威</t>
  </si>
  <si>
    <t>月上弦团队以大学生在校需求为出发点，为学校学生定制开发校园资源整合与交流的智慧校园社区平台，提供在校服务与校内外资源整合。项目主要使命为整理和归类校园资源，实现消息便捷快速传播，进而推进校园文化传播，构建智慧校园信息服务模式。</t>
  </si>
  <si>
    <t>软件工程系</t>
    <phoneticPr fontId="3" type="noConversion"/>
  </si>
  <si>
    <t xml:space="preserve">基于服务设计理念的医废物流机器人设计 </t>
  </si>
  <si>
    <t>罗茜</t>
  </si>
  <si>
    <t>吴凡,袁琛</t>
  </si>
  <si>
    <t>1305</t>
  </si>
  <si>
    <t>本项目针对目前医疗废物运输流程在后疫情背景下所存在的不足，运用服务设计理论与方法，精准分析医废物流领域相关用户需求，以减少人物交叉感染风险、减轻医务人员工作负担为前提，为医废行业提供便捷的服务型运输产品设计思路与方法支撑。项目主要以服务设计理念为基础，以医疗废物运输处理为研究对象，集成运用相关高新技术，结合产品设计、服务设计、交互设计等领域相关学科理论知识，进行医废物流机器人设计，旨在覆盖医疗废物收集、贮存、处理的运输全流程，形成智能、精准、科学的运输管理服务，通过现代化手段提高医疗废物运输管理水平的设计。从而加速建立医疗、服务、管理“三位一体”，为医患用户提供更高质量、更高效率、更加安全、更加体贴的医疗服务。</t>
    <phoneticPr fontId="4" type="noConversion"/>
  </si>
  <si>
    <t>《细品·戏韵》——展区互动设备信息交互制作</t>
  </si>
  <si>
    <t>黎慧欣</t>
  </si>
  <si>
    <t>曹译文</t>
  </si>
  <si>
    <t>戏曲是中国传统文化中的重要组成部分，但随着时代的变迁，传统戏曲的受众逐渐减少，一些戏曲剧种甚至濒临失传。同时，数字化时代的到来也为传统文化的传承和普及提供了新的机遇。
“《细品•戏韵》展区互动设备交互产品”应运而生，该交互产品是通过运用数字化交互技术，为用户提供多种形式的戏曲体验，包括动画、交互、游戏等多种形式，目的是让更多的年轻人在展区通过交互互动的方式接触传统戏曲，并让传统文化在数字化时代焕发新的生机。此外，数字文化产品市场逐渐成为文化产业的热点领域，而传统戏曲作为中国的国粹之一具有广泛的观众基础。二者结合将具有较高商业价值。互动设备交互技术为传统文化的保护和传承提供新的途径。当前，传统戏曲的受众逐渐减少，年轻一代接受度不高，而互动设备可以通过互动、游戏化操作等方式，让传统文化更加生动、有趣、易于接受，从而增加年轻人对传统文化的兴趣和了解，有利于传统文化的延续和发展。具有较高的研究意义。</t>
  </si>
  <si>
    <t>归还自然——基于生态循环的从化乡村果园生产性景观规划设计研究</t>
  </si>
  <si>
    <t>林丹洁</t>
  </si>
  <si>
    <t>黄云晖</t>
  </si>
  <si>
    <t>无</t>
  </si>
  <si>
    <t>0828</t>
  </si>
  <si>
    <t>《安语·年屋》自建房老人居住空间</t>
  </si>
  <si>
    <t>林诗琪</t>
  </si>
  <si>
    <t>刘韬/2040334101</t>
  </si>
  <si>
    <t>李菊</t>
  </si>
  <si>
    <t>数码媒体系</t>
    <phoneticPr fontId="3" type="noConversion"/>
  </si>
  <si>
    <t>近十年中国两会外媒报道话语分析</t>
  </si>
  <si>
    <t>欧阳珈</t>
  </si>
  <si>
    <t>方程/2040407101,霍梓然/2140406064</t>
  </si>
  <si>
    <t>0502</t>
  </si>
  <si>
    <t>本项目在新时代的中国与国际的新型关系背景下，研究西方主流媒体对于中国重大事项尤其是中国两会上的相关报道，通过搜集主流媒体的报道中出现的词汇信息，建立语料库，研究文化负载词的翻译，形成直观系统的数据，以西方主流媒体的角度，剖析外媒对中国的评价与态度，研究背后的文化价值取向，批判性地了解外界的声音，结合英语专业，从而讲好中国故事，传播好中国声音。</t>
  </si>
  <si>
    <t>基于多模态理论的日语晨读设计与实践</t>
  </si>
  <si>
    <t>廖嘉云</t>
  </si>
  <si>
    <t>陈佳华/2040408126,刘芷君/2140408027,郑秀英/2140408032,叶子康/2140406132</t>
  </si>
  <si>
    <t>0401</t>
  </si>
  <si>
    <t>在老师的指导下，由大三日语专业学生带领，建立多模态形式的日语晨读，让学生去指导带动学生，形成滚雪球效应，提高学生学习积极性，改善学生日语表达能力的同时，建立受益终身的个人学习生活习惯，充分调动学生主观能动性和自主学习的能力，促进学校的学风校风建设</t>
  </si>
  <si>
    <t>外语系</t>
    <phoneticPr fontId="3" type="noConversion"/>
  </si>
  <si>
    <t>基于多网融合技术的智能桌签</t>
  </si>
  <si>
    <t>陈锟颖</t>
  </si>
  <si>
    <t>胡安,赵莲芬</t>
  </si>
  <si>
    <t>多网融合技术智能台签，是一种水墨屏电子智能台签，通过创新、绿色的科技产品，持续赋能智慧办公领域，打造智能高效的会议体验，会议桌牌信息化并10秒完成桌签信息变更，环保节约，是现代信息化会议的理想工具，会议全过程实现真正无纸化，节约资源助力环保。</t>
  </si>
  <si>
    <t>觅生长——3D医疗数据智能解析平台</t>
  </si>
  <si>
    <t>孙昭才</t>
  </si>
  <si>
    <t>周化,叶小艳</t>
  </si>
  <si>
    <t>1201</t>
  </si>
  <si>
    <t>该项目是开发一个基于深度学习技术的医学影像数据智能解析平台，实现医学影像数据的自动化处理和解读，提高医生阅片的工作效率和准确性，优化医疗资源的配置，有一定的实用性和创新性。</t>
  </si>
  <si>
    <t>基于深度学习的垃圾分类的检测系统</t>
  </si>
  <si>
    <t>吴桂明</t>
  </si>
  <si>
    <t>俞文静</t>
  </si>
  <si>
    <t>该项目旨在利用深度学习技术，通过对大量垃圾图像数据进行训练，实现对不同类型垃圾的自动化识别和分类。通过引入深度学习算法，我们可以充分利用神经网络模型的强大表征能力和学习能力，提高垃圾分类的准确性和效率。同时，该系统还将具备良好的可扩展性和适应性，能够应对不同地区和不同类型垃圾分类的需求。</t>
  </si>
  <si>
    <t>“新工科”背景下大学生科研训练计划研究</t>
  </si>
  <si>
    <t>陈梓烁</t>
  </si>
  <si>
    <t xml:space="preserve">唐志辉,邝晓彤 </t>
  </si>
  <si>
    <t>该项目是网络技术系为学有余力的学生提供直接参与科学研究的机会，引导学生进入科学前沿，了解社会发展动态的项目。学生通过发现问题、激发创新思维、独立完成课题等过程，积极主动地探索新的知识领域，从而体验到一种全新的研究性学习的乐趣。本项目对提高大学生的科研素养，培养大学生的创新能力起到了积极作用。</t>
  </si>
  <si>
    <t>医院陪诊及室内导诊服务的设计与实现</t>
  </si>
  <si>
    <t>周闯</t>
  </si>
  <si>
    <t>耿晓利</t>
  </si>
  <si>
    <t>本项目是一套基于iBeacon的医院陪诊及室内导诊服务产品的设计与实现，能够快速辅助人们自主完成就医全过程。室内导航精确至1米以内，用户通过室内导航图像能够精准找到其目的门诊或目标设备，实现就医路径快精简速；
作为移动医疗辅助产品，本项目通过线下排队挂号取号、诊前体行、取送报告、诊后关爱等陪诊服务，缩短患者就医时间，提高就医效率；并设有整套安全保障系统，服务质量更有保障；利用用户画像及混合算法提高陪诊人员及用户的适配度。在本套陪诊导航服务产品加持下，人情味不再淡薄、智慧科技更为人性，就诊流程繁琐复杂、就医路径及设备难以寻找、医学知识匮乏等问题不再是问题，患者于医护陪诊人员双赢的和谐画面指日可待！</t>
  </si>
  <si>
    <t>网络技术系</t>
    <phoneticPr fontId="3" type="noConversion"/>
  </si>
  <si>
    <r>
      <rPr>
        <sz val="10"/>
        <color indexed="8"/>
        <rFont val="宋体"/>
        <family val="3"/>
        <charset val="134"/>
      </rPr>
      <t>黄煊堡/2140915030,黄梓欢/2140909090</t>
    </r>
  </si>
  <si>
    <r>
      <rPr>
        <sz val="10"/>
        <color indexed="8"/>
        <rFont val="宋体"/>
        <family val="3"/>
        <charset val="134"/>
      </rPr>
      <t>0807</t>
    </r>
  </si>
  <si>
    <r>
      <rPr>
        <sz val="10"/>
        <color indexed="8"/>
        <rFont val="宋体"/>
        <family val="3"/>
        <charset val="134"/>
      </rPr>
      <t>多功能的智能化棚业系统，是指利用现代科技手段，实现智能化的棚户搭建，能较好地运用在住房、生活、环境、农业等方面。研究目标是棚业的智能化及自动化服务系统，该系统包括红外遥控及无线设备远程启动系统和智能电动推杆驱动升降、伸缩棚膜系统。智能化棚业引入人工智能及自动化功能，该功能可以对温度、湿度、气压、灯光等方面进行环境检测和智能调节，为客户提供有效可靠的数据，如应用于农业大棚时，实时检测环境温度，湿度，远程自动升降搭棚，用户足不出户，就可根据数据在客户端操作，实现棚内通风，遮光，灌溉等功能，有了自动推杆升降功能，在短时间内可以随意启动关闭，时效性高，且智能化程度高，能大大地解放劳动力资源，降低成本，提高生活水平。</t>
    </r>
  </si>
  <si>
    <r>
      <rPr>
        <sz val="10"/>
        <color indexed="8"/>
        <rFont val="宋体"/>
        <family val="3"/>
        <charset val="134"/>
      </rPr>
      <t>智慧“菜篮子”W-FM共享平台构建研究——以从化区为例</t>
    </r>
    <phoneticPr fontId="7" type="noConversion"/>
  </si>
  <si>
    <t>项目简介(400字以内)</t>
  </si>
  <si>
    <t>2023年国家级、省级大学生创新创业训练计划项目拟推荐名单</t>
    <phoneticPr fontId="3" type="noConversion"/>
  </si>
  <si>
    <t>序号</t>
    <phoneticPr fontId="3" type="noConversion"/>
  </si>
  <si>
    <t>推荐等级</t>
    <phoneticPr fontId="3" type="noConversion"/>
  </si>
  <si>
    <t>宠物经济视角下“猫宠”产业的整体性运维与发展——基于“广软小喵”IP的品牌建构路径</t>
  </si>
  <si>
    <t>林抒</t>
  </si>
  <si>
    <t>张懿,周天骏</t>
  </si>
  <si>
    <t>无,无</t>
    <phoneticPr fontId="4" type="noConversion"/>
  </si>
  <si>
    <t>宠物经济特指基于宠物产生的消费市场，随着社会的发展和人们消费观念的改变，所产生的一系列商业活动带来的新经济增长方式。猫咪是广州软件学院不可或缺的文化元素，本项目将着力于 “广软小喵”这个ip品牌的塑造，发展广软独特的“猫咪经济”产业链，扩大宠物经济的内涵，拉长宠物经济产业链条，以促进宠物经济产业的多元发展。</t>
  </si>
  <si>
    <t>游戏系</t>
    <phoneticPr fontId="4" type="noConversion"/>
  </si>
  <si>
    <t>基于虚拟现实仿真技术的三维皮影戏系统的设计与实现</t>
  </si>
  <si>
    <t>韦静,刘有君</t>
  </si>
  <si>
    <t>副教授，无</t>
  </si>
  <si>
    <t>基于中医药和皮影戏文化传播的教育产品”灯影鹊行”的设计与实现</t>
  </si>
  <si>
    <t>黄慧君</t>
  </si>
  <si>
    <t>基于“虚幻5Nanite与Lumen”技术的三维动画制作流程应用与开发</t>
  </si>
  <si>
    <t>黄珍雄</t>
  </si>
  <si>
    <t>中华传统文化是中国几千年的历史和文化积淀，包括诗词歌赋、书法绘画、戏曲舞蹈、传统节日等众多方面。这些文化元素是中国文化的重要组成部分，也是中华民族的精神财富。然而，随着现代生活的发展，这些传统文化逐渐被淡化和遗忘。因此，用动画来传承中华传统文化是非常有必要和有意义的。动画作为一种生动形象的表现方式，可以将中华传统文化的精髓和特点通过形象化的方式呈现出来，深入人心。通过动画的制作，可以让更多的人了解和认识中华传统文化，增强文化自信和民族自豪感。</t>
  </si>
  <si>
    <t>辛亥革命主题严肃游戏《星火情报阁》的交互原型设计与实现</t>
  </si>
  <si>
    <t>卢诗茹</t>
  </si>
  <si>
    <t>李家春</t>
  </si>
  <si>
    <t>《星火情报阁》是一款以辛亥革命为背景设计的历史RPG严肃游戏，主要围绕传统历史文化在游戏中的创新设计进行研发，旨在以趣味性的学习方式提高青少年对历史文化的关注度。游戏包括五个篇章关卡，玩家在游戏中扮演机智过人的情报工作者，在敌我之间传递能决定战局的“情报和线索”——即我们希望让玩家学习到的历史知识，以学习与娱乐相辅相成的方式去改变玩家的对于学习的刻板认知，感受到历史独有的深厚魅力，激发玩家对历史题材的兴趣。</t>
  </si>
  <si>
    <t>国家级</t>
    <phoneticPr fontId="3" type="noConversion"/>
  </si>
  <si>
    <t>省级</t>
    <phoneticPr fontId="3" type="noConversion"/>
  </si>
  <si>
    <t>中国皮影戏于2011年入选人类非物质文化遗产代表作名录，是中国非物质文化遗产的代表作之一，据史书记载，皮影戏始于西汉，兴于唐朝，盛于清代，元代时期传至西亚和欧洲，可谓历史悠久，源远流长。但是从非物质从文化遗产的内容和特点来看，由于历史悠久等原因，导致在传承上存在一定的滞后性和局限性，将虚拟现实技术运用到非物质文化传播中，有助于促进更新非物质文化遗产的传播，提高其传播质量，扩大其传播范围，增强群体的接受程度。</t>
    <phoneticPr fontId="3" type="noConversion"/>
  </si>
  <si>
    <t>邓炫烨</t>
    <phoneticPr fontId="3" type="noConversion"/>
  </si>
  <si>
    <t>程美翘/2040811174</t>
    <phoneticPr fontId="3" type="noConversion"/>
  </si>
  <si>
    <t>吴景欣/2140820001,翁晓雯/2140820010</t>
    <phoneticPr fontId="3" type="noConversion"/>
  </si>
  <si>
    <t>罗琇文/2140818103,梁淑娴/2140818060,李巾/2140818108</t>
    <phoneticPr fontId="3" type="noConversion"/>
  </si>
  <si>
    <t>中医药是中华优秀传统文化的瑰宝之一，在中华民族漫长历史长河中，支撑着中华民族的生息繁衍。本产品是为了进一步传播中医药知识和历史文化故事而制作的一款基于中医药历史文化背景的教育交互产品。以皮影戏作为美术风格，中医药作为主题，本产品将游戏性与故事性相结合，更加形象地展现中医药历史文化。例如，在本产品中玩家可以体验到《史记》中记载的历史故事，深入了解到“望、闻、问、切”四诊法的内容和文化等内容。</t>
    <phoneticPr fontId="3" type="noConversion"/>
  </si>
  <si>
    <t>黄燕萍/2040626146,彭淑珍/2240407123,
王新怡/2140624111,
何子纯2240628102</t>
    <phoneticPr fontId="3" type="noConversion"/>
  </si>
  <si>
    <t>张美欣/2140818117,高欣/2140818019,康玟/2140818003</t>
    <phoneticPr fontId="3" type="noConversion"/>
  </si>
  <si>
    <t>邬英英</t>
  </si>
  <si>
    <t>梁城杰/2040622239,廖海涛/2040622245</t>
    <phoneticPr fontId="3" type="noConversion"/>
  </si>
  <si>
    <t>廖权龙/2040623141,王海澎/2040623102,植浚珅/2040623126,孙畅跃/2140623025</t>
  </si>
  <si>
    <t xml:space="preserve">许晨毅/2040622131,阳著/2040622135,植浚珅/2040623126,胡晓莉/2140623076 </t>
    <phoneticPr fontId="3" type="noConversion"/>
  </si>
  <si>
    <t>李辉华/2040232137,高福智/2140233163,谭颖欣/2140232038,李安琪/2140233162</t>
    <phoneticPr fontId="7" type="noConversion"/>
  </si>
  <si>
    <t>陈志豪/2140233078,黄淳梓/2140233062,吴斌/2140909142,吴先松/2140233060</t>
    <phoneticPr fontId="7" type="noConversion"/>
  </si>
  <si>
    <t>黄肯/2040336133,林钟豪/2220340224,康博皓/2040129139</t>
    <phoneticPr fontId="3" type="noConversion"/>
  </si>
  <si>
    <t>梁伟铖/2140233023,刘定维/2140233077，张书铭/2140233119</t>
    <phoneticPr fontId="7" type="noConversion"/>
  </si>
  <si>
    <t>陈庆月/2040232148,李增明/2040232111,谢佶奇/2040233248</t>
    <phoneticPr fontId="7" type="noConversion"/>
  </si>
  <si>
    <t>许立环/2040233130,赖琪/2040232142,曾意/2040232204,程冠驹/2040233146</t>
    <phoneticPr fontId="7" type="noConversion"/>
  </si>
  <si>
    <t>杨昱晨/2040622120,
文钧/2040623144,欧雯佩/2040622140,林越/2040623134</t>
    <phoneticPr fontId="10" type="noConversion"/>
  </si>
  <si>
    <t>本项目融入多项技术，从某种角度上来讲，是促进元宇宙的推进。本次研究将元宇宙和智慧社区结合，是将元宇宙下沉进入人们生活的开拓，是对智慧社区道路的开辟，是一种全新并在未来可能改变一个行业经营模式的探索。我们今天的“元宇宙+”模式，类比“互联网+”的模式，让元宇宙不再成为触不可及的概念。
未来社区以数字化手段重塑社区治理制度，打通信息孤岛，加快数据实时交互，推动基层事务高效协同和流程再造。未来社区以数字化手段重塑社区治理制度，打通信息孤岛，加快数据实时交互，推动基层事务高效协同和流程再造。加快构建数字技术辅助决策机制，科学配置社区服务资源、优化社区综合服务设施功能布局。推进小区智能感知设施建设，扩大智能感知设施和技术在安全管理。</t>
    <phoneticPr fontId="3" type="noConversion"/>
  </si>
  <si>
    <t>本项目围绕生态循环进行从化乡村生产性景观的规划设计与研究。以生态环境友好和资源永续利用为导向，以生态循环景观设计为研究背景，对现有的果园生态循环生产进行改造以及创新。
合理利用当地资源，将生态循环模式应用到生产性景观设计。通过生产性景观规划设计，利用可食性果蔬类、乡土植物营造植物景观，使乡村资源得到合理利用和最大化价值的发挥，打造出具有较高经济和生态价值的乡村生产性景观，形成良好的农业生态环境，提升自然和人文景观的品质。
实现废物资源合理利用的同时获得生物基料，提高资源利用率。优化生态环境和保障民生福祉，增加农民的收入，改善乡村经济文化和环境等方面的品质，将生态效益转化为生产、经济效益，升级美丽乡村建设，实现乡村可持续发展。</t>
    <phoneticPr fontId="3" type="noConversion"/>
  </si>
  <si>
    <t>本项目主要围绕老年人居住，解决老年人心理与身理的痛点。利用人体工程学与智能，对此项目的目标是通过对农村老年人居住的各方面进行考虑以及创新，使得老年人在居住的前提下，让精神需求得到升华，实现自己的价值，从使用功能上更有价值。同时改变年轻人对于老年人没办法独居照顾自己的看法，也提高老年人的生活质量。还要解决农村自建房养老的痛点问题，乡村居住条件较差，养老基础较差，农村医疗设备落后等。
在材质色彩上选用侘寂原木还要奶里奶气一点，也贴合农村的风格。
材料上以低饱和度的侘寂选择了原木和艺术涂料来搭配整体的视觉感官，提倡环保的设计概念。灯光也用平衡色温来控制
整体的感觉，再搭配一些绿植点缀，把舒适，温馨的氛围营造的很和谐和自然。</t>
    <phoneticPr fontId="3" type="noConversion"/>
  </si>
  <si>
    <t>创业训练项目</t>
    <phoneticPr fontId="3" type="noConversion"/>
  </si>
  <si>
    <t>无,讲师(高校)</t>
    <phoneticPr fontId="3" type="noConversion"/>
  </si>
  <si>
    <t>讲师(高校),副教授</t>
    <phoneticPr fontId="3" type="noConversion"/>
  </si>
  <si>
    <t>副教授,讲师(高校)</t>
    <phoneticPr fontId="3" type="noConversion"/>
  </si>
  <si>
    <t>讲师(高校),副教授</t>
    <phoneticPr fontId="3" type="noConversion"/>
  </si>
  <si>
    <t>讲师(高校)</t>
    <phoneticPr fontId="3" type="noConversion"/>
  </si>
  <si>
    <t>项目名称</t>
    <phoneticPr fontId="3" type="noConversion"/>
  </si>
  <si>
    <t>讲师(高校),讲师(高校)</t>
    <phoneticPr fontId="3" type="noConversion"/>
  </si>
  <si>
    <t>副教授,无</t>
    <phoneticPr fontId="3" type="noConversion"/>
  </si>
  <si>
    <t>讲师(高校),无</t>
    <phoneticPr fontId="3" type="noConversion"/>
  </si>
  <si>
    <t>梁志敢,马骏</t>
    <phoneticPr fontId="3" type="noConversion"/>
  </si>
  <si>
    <t>周宁宁,陈星裕</t>
    <phoneticPr fontId="3" type="noConversion"/>
  </si>
  <si>
    <t>姚冰莹,谭学芹</t>
    <phoneticPr fontId="3" type="noConversion"/>
  </si>
  <si>
    <t>谢俊华/2140332001,赵婧/2140332046,蒲雨彤/2140334049</t>
    <phoneticPr fontId="3" type="noConversion"/>
  </si>
  <si>
    <t>李思敏/2140337041,龚一明/2140131014</t>
    <phoneticPr fontId="3" type="noConversion"/>
  </si>
  <si>
    <t>叶顺/2140514003,朱冠琳/2140514037,阿鲁罗里/2140514084,陈翠铃/2140514063</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</si>
</sst>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indexed="8"/>
      <name val="宋体"/>
      <charset val="134"/>
      <scheme val="minor"/>
    </font>
    <font>
      <b/>
      <sz val="16"/>
      <name val="宋体"/>
      <family val="3"/>
      <charset val="134"/>
    </font>
    <font>
      <sz val="10"/>
      <name val="微软雅黑"/>
      <family val="2"/>
      <charset val="134"/>
    </font>
    <font>
      <sz val="9"/>
      <name val="宋体"/>
      <family val="3"/>
      <charset val="134"/>
      <scheme val="minor"/>
    </font>
    <font>
      <sz val="9"/>
      <name val="宋体"/>
      <family val="3"/>
      <charset val="134"/>
      <scheme val="minor"/>
    </font>
    <font>
      <sz val="10"/>
      <color rgb="FF000000"/>
      <name val="宋体"/>
      <family val="3"/>
      <charset val="134"/>
    </font>
    <font>
      <sz val="10"/>
      <color indexed="8"/>
      <name val="宋体"/>
      <family val="3"/>
      <charset val="134"/>
    </font>
    <font>
      <sz val="9"/>
      <name val="宋体"/>
      <family val="3"/>
      <charset val="134"/>
    </font>
    <font>
      <sz val="11"/>
      <color indexed="8"/>
      <name val="宋体"/>
      <family val="3"/>
      <charset val="134"/>
    </font>
    <font>
      <sz val="10"/>
      <name val="宋体"/>
      <family val="3"/>
      <charset val="134"/>
    </font>
    <font>
      <b/>
      <sz val="16"/>
      <name val="宋体"/>
      <family val="3"/>
      <charset val="134"/>
    </font>
    <font>
      <b/>
      <sz val="10"/>
      <name val="宋体"/>
      <family val="3"/>
      <charset val="134"/>
    </font>
    <font>
      <b/>
      <sz val="10"/>
      <color rgb="FF000000"/>
      <name val="SimSun"/>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xf numFmtId="0" fontId="5"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11"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4"/>
  <sheetViews>
    <sheetView tabSelected="1" zoomScale="85" zoomScaleNormal="85" workbookViewId="0">
      <pane xSplit="1" ySplit="2" topLeftCell="B3" activePane="bottomRight" state="frozen"/>
      <selection pane="topRight"/>
      <selection pane="bottomLeft"/>
      <selection pane="bottomRight" activeCell="F4" sqref="F4"/>
    </sheetView>
  </sheetViews>
  <sheetFormatPr defaultColWidth="9" defaultRowHeight="13.5"/>
  <cols>
    <col min="1" max="1" width="4.875" customWidth="1"/>
    <col min="2" max="2" width="22.75" style="14" customWidth="1"/>
    <col min="3" max="3" width="14" style="14" customWidth="1"/>
    <col min="4" max="4" width="10.125" style="14" customWidth="1"/>
    <col min="5" max="5" width="12" style="14" customWidth="1"/>
    <col min="6" max="6" width="17.375" style="14" customWidth="1"/>
    <col min="7" max="7" width="7.375" style="14" customWidth="1"/>
    <col min="8" max="8" width="13.5" style="14" customWidth="1"/>
    <col min="9" max="9" width="11" style="14" customWidth="1"/>
    <col min="10" max="10" width="8" style="10" customWidth="1"/>
    <col min="11" max="11" width="55.75" style="10" customWidth="1"/>
    <col min="12" max="12" width="10" customWidth="1"/>
  </cols>
  <sheetData>
    <row r="1" spans="1:13" ht="30.75" customHeight="1">
      <c r="A1" s="17" t="s">
        <v>210</v>
      </c>
      <c r="B1" s="17"/>
      <c r="C1" s="17"/>
      <c r="D1" s="17"/>
      <c r="E1" s="17"/>
      <c r="F1" s="17"/>
      <c r="G1" s="17"/>
      <c r="H1" s="17"/>
      <c r="I1" s="17"/>
      <c r="J1" s="17"/>
      <c r="K1" s="17"/>
      <c r="L1" s="17"/>
      <c r="M1" s="17"/>
    </row>
    <row r="2" spans="1:13" ht="36">
      <c r="A2" s="7" t="s">
        <v>211</v>
      </c>
      <c r="B2" s="7" t="s">
        <v>261</v>
      </c>
      <c r="C2" s="7" t="s">
        <v>0</v>
      </c>
      <c r="D2" s="7" t="s">
        <v>1</v>
      </c>
      <c r="E2" s="7" t="s">
        <v>2</v>
      </c>
      <c r="F2" s="7" t="s">
        <v>3</v>
      </c>
      <c r="G2" s="7" t="s">
        <v>4</v>
      </c>
      <c r="H2" s="7" t="s">
        <v>5</v>
      </c>
      <c r="I2" s="7" t="s">
        <v>6</v>
      </c>
      <c r="J2" s="8" t="s">
        <v>7</v>
      </c>
      <c r="K2" s="7" t="s">
        <v>209</v>
      </c>
      <c r="L2" s="7" t="s">
        <v>38</v>
      </c>
      <c r="M2" s="11" t="s">
        <v>212</v>
      </c>
    </row>
    <row r="3" spans="1:13" ht="96">
      <c r="A3" s="3">
        <v>1</v>
      </c>
      <c r="B3" s="2" t="s">
        <v>15</v>
      </c>
      <c r="C3" s="4" t="s">
        <v>16</v>
      </c>
      <c r="D3" s="2" t="s">
        <v>17</v>
      </c>
      <c r="E3" s="4">
        <v>2220824125</v>
      </c>
      <c r="F3" s="2" t="s">
        <v>18</v>
      </c>
      <c r="G3" s="2">
        <v>4</v>
      </c>
      <c r="H3" s="2" t="s">
        <v>19</v>
      </c>
      <c r="I3" s="2" t="s">
        <v>20</v>
      </c>
      <c r="J3" s="5" t="s">
        <v>21</v>
      </c>
      <c r="K3" s="5" t="s">
        <v>22</v>
      </c>
      <c r="L3" s="16" t="s">
        <v>39</v>
      </c>
      <c r="M3" s="4" t="s">
        <v>231</v>
      </c>
    </row>
    <row r="4" spans="1:13" ht="132">
      <c r="A4" s="3">
        <f>A3+1</f>
        <v>2</v>
      </c>
      <c r="B4" s="2" t="s">
        <v>47</v>
      </c>
      <c r="C4" s="2" t="s">
        <v>41</v>
      </c>
      <c r="D4" s="2" t="s">
        <v>48</v>
      </c>
      <c r="E4" s="5">
        <v>2140918083</v>
      </c>
      <c r="F4" s="2" t="s">
        <v>49</v>
      </c>
      <c r="G4" s="2">
        <v>4</v>
      </c>
      <c r="H4" s="2" t="s">
        <v>50</v>
      </c>
      <c r="I4" s="2" t="s">
        <v>51</v>
      </c>
      <c r="J4" s="5" t="s">
        <v>45</v>
      </c>
      <c r="K4" s="5" t="s">
        <v>52</v>
      </c>
      <c r="L4" s="16" t="s">
        <v>67</v>
      </c>
      <c r="M4" s="4" t="s">
        <v>231</v>
      </c>
    </row>
    <row r="5" spans="1:13" ht="132">
      <c r="A5" s="3">
        <f t="shared" ref="A5:A44" si="0">A4+1</f>
        <v>3</v>
      </c>
      <c r="B5" s="6" t="s">
        <v>96</v>
      </c>
      <c r="C5" s="2" t="s">
        <v>16</v>
      </c>
      <c r="D5" s="4" t="s">
        <v>97</v>
      </c>
      <c r="E5" s="2">
        <v>2140521044</v>
      </c>
      <c r="F5" s="2" t="s">
        <v>98</v>
      </c>
      <c r="G5" s="4">
        <v>3</v>
      </c>
      <c r="H5" s="4" t="s">
        <v>99</v>
      </c>
      <c r="I5" s="2" t="s">
        <v>36</v>
      </c>
      <c r="J5" s="5" t="s">
        <v>94</v>
      </c>
      <c r="K5" s="5" t="s">
        <v>252</v>
      </c>
      <c r="L5" s="4" t="s">
        <v>116</v>
      </c>
      <c r="M5" s="4" t="s">
        <v>231</v>
      </c>
    </row>
    <row r="6" spans="1:13" ht="48">
      <c r="A6" s="3">
        <f t="shared" si="0"/>
        <v>4</v>
      </c>
      <c r="B6" s="4" t="s">
        <v>127</v>
      </c>
      <c r="C6" s="4" t="s">
        <v>16</v>
      </c>
      <c r="D6" s="4" t="s">
        <v>128</v>
      </c>
      <c r="E6" s="4">
        <v>2040131139</v>
      </c>
      <c r="F6" s="2" t="s">
        <v>129</v>
      </c>
      <c r="G6" s="4">
        <v>4</v>
      </c>
      <c r="H6" s="4" t="s">
        <v>130</v>
      </c>
      <c r="I6" s="4" t="s">
        <v>36</v>
      </c>
      <c r="J6" s="6" t="s">
        <v>94</v>
      </c>
      <c r="K6" s="5" t="s">
        <v>131</v>
      </c>
      <c r="L6" s="4" t="s">
        <v>152</v>
      </c>
      <c r="M6" s="4" t="s">
        <v>231</v>
      </c>
    </row>
    <row r="7" spans="1:13" ht="48">
      <c r="A7" s="3">
        <f t="shared" si="0"/>
        <v>5</v>
      </c>
      <c r="B7" s="4" t="s">
        <v>117</v>
      </c>
      <c r="C7" s="4" t="s">
        <v>16</v>
      </c>
      <c r="D7" s="4" t="s">
        <v>118</v>
      </c>
      <c r="E7" s="2">
        <v>2220134234</v>
      </c>
      <c r="F7" s="2" t="s">
        <v>119</v>
      </c>
      <c r="G7" s="2">
        <v>2</v>
      </c>
      <c r="H7" s="4" t="s">
        <v>120</v>
      </c>
      <c r="I7" s="2" t="s">
        <v>37</v>
      </c>
      <c r="J7" s="6" t="s">
        <v>94</v>
      </c>
      <c r="K7" s="5" t="s">
        <v>121</v>
      </c>
      <c r="L7" s="4" t="s">
        <v>152</v>
      </c>
      <c r="M7" s="4" t="s">
        <v>231</v>
      </c>
    </row>
    <row r="8" spans="1:13" ht="120">
      <c r="A8" s="3">
        <f t="shared" si="0"/>
        <v>6</v>
      </c>
      <c r="B8" s="4" t="s">
        <v>153</v>
      </c>
      <c r="C8" s="2" t="s">
        <v>16</v>
      </c>
      <c r="D8" s="4" t="s">
        <v>154</v>
      </c>
      <c r="E8" s="2">
        <v>2220340123</v>
      </c>
      <c r="F8" s="2" t="s">
        <v>247</v>
      </c>
      <c r="G8" s="4">
        <v>4</v>
      </c>
      <c r="H8" s="2" t="s">
        <v>155</v>
      </c>
      <c r="I8" s="2" t="s">
        <v>256</v>
      </c>
      <c r="J8" s="5" t="s">
        <v>156</v>
      </c>
      <c r="K8" s="5" t="s">
        <v>157</v>
      </c>
      <c r="L8" s="4" t="s">
        <v>171</v>
      </c>
      <c r="M8" s="4" t="s">
        <v>231</v>
      </c>
    </row>
    <row r="9" spans="1:13" ht="48">
      <c r="A9" s="3">
        <f t="shared" si="0"/>
        <v>7</v>
      </c>
      <c r="B9" s="4" t="s">
        <v>187</v>
      </c>
      <c r="C9" s="4" t="s">
        <v>16</v>
      </c>
      <c r="D9" s="4" t="s">
        <v>188</v>
      </c>
      <c r="E9" s="4">
        <v>2040232113</v>
      </c>
      <c r="F9" s="4" t="s">
        <v>245</v>
      </c>
      <c r="G9" s="4">
        <v>5</v>
      </c>
      <c r="H9" s="4" t="s">
        <v>189</v>
      </c>
      <c r="I9" s="4" t="s">
        <v>51</v>
      </c>
      <c r="J9" s="6" t="s">
        <v>190</v>
      </c>
      <c r="K9" s="6" t="s">
        <v>191</v>
      </c>
      <c r="L9" s="4" t="s">
        <v>204</v>
      </c>
      <c r="M9" s="4" t="s">
        <v>231</v>
      </c>
    </row>
    <row r="10" spans="1:13" ht="48">
      <c r="A10" s="3">
        <f t="shared" si="0"/>
        <v>8</v>
      </c>
      <c r="B10" s="4" t="s">
        <v>183</v>
      </c>
      <c r="C10" s="4" t="s">
        <v>9</v>
      </c>
      <c r="D10" s="4" t="s">
        <v>184</v>
      </c>
      <c r="E10" s="4">
        <v>2140233043</v>
      </c>
      <c r="F10" s="4" t="s">
        <v>246</v>
      </c>
      <c r="G10" s="4">
        <v>5</v>
      </c>
      <c r="H10" s="4" t="s">
        <v>185</v>
      </c>
      <c r="I10" s="4" t="s">
        <v>262</v>
      </c>
      <c r="J10" s="6" t="s">
        <v>94</v>
      </c>
      <c r="K10" s="6" t="s">
        <v>186</v>
      </c>
      <c r="L10" s="4" t="s">
        <v>204</v>
      </c>
      <c r="M10" s="4" t="s">
        <v>231</v>
      </c>
    </row>
    <row r="11" spans="1:13" ht="60">
      <c r="A11" s="3">
        <f t="shared" si="0"/>
        <v>9</v>
      </c>
      <c r="B11" s="4" t="s">
        <v>213</v>
      </c>
      <c r="C11" s="4" t="s">
        <v>16</v>
      </c>
      <c r="D11" s="4" t="s">
        <v>214</v>
      </c>
      <c r="E11" s="4">
        <v>2040626144</v>
      </c>
      <c r="F11" s="2" t="s">
        <v>239</v>
      </c>
      <c r="G11" s="4">
        <v>5</v>
      </c>
      <c r="H11" s="4" t="s">
        <v>215</v>
      </c>
      <c r="I11" s="2" t="s">
        <v>216</v>
      </c>
      <c r="J11" s="5" t="s">
        <v>156</v>
      </c>
      <c r="K11" s="5" t="s">
        <v>217</v>
      </c>
      <c r="L11" s="4" t="s">
        <v>218</v>
      </c>
      <c r="M11" s="4" t="s">
        <v>231</v>
      </c>
    </row>
    <row r="12" spans="1:13" ht="84">
      <c r="A12" s="3">
        <f t="shared" si="0"/>
        <v>10</v>
      </c>
      <c r="B12" s="4" t="s">
        <v>219</v>
      </c>
      <c r="C12" s="4" t="s">
        <v>16</v>
      </c>
      <c r="D12" s="4" t="s">
        <v>234</v>
      </c>
      <c r="E12" s="4">
        <v>2040622168</v>
      </c>
      <c r="F12" s="2" t="s">
        <v>244</v>
      </c>
      <c r="G12" s="4">
        <v>5</v>
      </c>
      <c r="H12" s="4" t="s">
        <v>220</v>
      </c>
      <c r="I12" s="2" t="s">
        <v>221</v>
      </c>
      <c r="J12" s="5" t="s">
        <v>156</v>
      </c>
      <c r="K12" s="5" t="s">
        <v>233</v>
      </c>
      <c r="L12" s="4" t="s">
        <v>218</v>
      </c>
      <c r="M12" s="4" t="s">
        <v>231</v>
      </c>
    </row>
    <row r="13" spans="1:13" ht="36">
      <c r="A13" s="3">
        <f t="shared" si="0"/>
        <v>11</v>
      </c>
      <c r="B13" s="2" t="s">
        <v>8</v>
      </c>
      <c r="C13" s="4" t="s">
        <v>9</v>
      </c>
      <c r="D13" s="2" t="s">
        <v>10</v>
      </c>
      <c r="E13" s="4">
        <v>2140818065</v>
      </c>
      <c r="F13" s="2" t="s">
        <v>240</v>
      </c>
      <c r="G13" s="2">
        <v>4</v>
      </c>
      <c r="H13" s="2" t="s">
        <v>11</v>
      </c>
      <c r="I13" s="2" t="s">
        <v>12</v>
      </c>
      <c r="J13" s="5" t="s">
        <v>13</v>
      </c>
      <c r="K13" s="5" t="s">
        <v>14</v>
      </c>
      <c r="L13" s="16" t="s">
        <v>39</v>
      </c>
      <c r="M13" s="4" t="s">
        <v>232</v>
      </c>
    </row>
    <row r="14" spans="1:13" ht="144">
      <c r="A14" s="3">
        <f t="shared" si="0"/>
        <v>12</v>
      </c>
      <c r="B14" s="2" t="s">
        <v>23</v>
      </c>
      <c r="C14" s="4" t="s">
        <v>9</v>
      </c>
      <c r="D14" s="2" t="s">
        <v>24</v>
      </c>
      <c r="E14" s="4">
        <v>2040811154</v>
      </c>
      <c r="F14" s="2" t="s">
        <v>235</v>
      </c>
      <c r="G14" s="4">
        <v>2</v>
      </c>
      <c r="H14" s="2" t="s">
        <v>25</v>
      </c>
      <c r="I14" s="2" t="s">
        <v>12</v>
      </c>
      <c r="J14" s="5" t="s">
        <v>26</v>
      </c>
      <c r="K14" s="6" t="s">
        <v>27</v>
      </c>
      <c r="L14" s="16" t="s">
        <v>39</v>
      </c>
      <c r="M14" s="4" t="s">
        <v>232</v>
      </c>
    </row>
    <row r="15" spans="1:13" ht="48">
      <c r="A15" s="3">
        <f t="shared" si="0"/>
        <v>13</v>
      </c>
      <c r="B15" s="2" t="s">
        <v>28</v>
      </c>
      <c r="C15" s="4" t="s">
        <v>16</v>
      </c>
      <c r="D15" s="2" t="s">
        <v>29</v>
      </c>
      <c r="E15" s="4">
        <v>2140820048</v>
      </c>
      <c r="F15" s="2" t="s">
        <v>236</v>
      </c>
      <c r="G15" s="4">
        <v>3</v>
      </c>
      <c r="H15" s="2" t="s">
        <v>30</v>
      </c>
      <c r="I15" s="2" t="s">
        <v>12</v>
      </c>
      <c r="J15" s="5" t="s">
        <v>13</v>
      </c>
      <c r="K15" s="6" t="s">
        <v>31</v>
      </c>
      <c r="L15" s="16" t="s">
        <v>39</v>
      </c>
      <c r="M15" s="4" t="s">
        <v>232</v>
      </c>
    </row>
    <row r="16" spans="1:13" ht="48">
      <c r="A16" s="3">
        <f t="shared" si="0"/>
        <v>14</v>
      </c>
      <c r="B16" s="2" t="s">
        <v>32</v>
      </c>
      <c r="C16" s="4" t="s">
        <v>16</v>
      </c>
      <c r="D16" s="2" t="s">
        <v>33</v>
      </c>
      <c r="E16" s="4">
        <v>2140818005</v>
      </c>
      <c r="F16" s="2" t="s">
        <v>237</v>
      </c>
      <c r="G16" s="4">
        <v>4</v>
      </c>
      <c r="H16" s="2" t="s">
        <v>34</v>
      </c>
      <c r="I16" s="2" t="s">
        <v>20</v>
      </c>
      <c r="J16" s="5" t="s">
        <v>13</v>
      </c>
      <c r="K16" s="5" t="s">
        <v>35</v>
      </c>
      <c r="L16" s="16" t="s">
        <v>39</v>
      </c>
      <c r="M16" s="4" t="s">
        <v>232</v>
      </c>
    </row>
    <row r="17" spans="1:13" ht="120">
      <c r="A17" s="3">
        <f t="shared" si="0"/>
        <v>15</v>
      </c>
      <c r="B17" s="2" t="s">
        <v>40</v>
      </c>
      <c r="C17" s="2" t="s">
        <v>41</v>
      </c>
      <c r="D17" s="2" t="s">
        <v>42</v>
      </c>
      <c r="E17" s="5">
        <v>2140918063</v>
      </c>
      <c r="F17" s="2" t="s">
        <v>43</v>
      </c>
      <c r="G17" s="2">
        <v>4</v>
      </c>
      <c r="H17" s="2" t="s">
        <v>44</v>
      </c>
      <c r="I17" s="2" t="s">
        <v>257</v>
      </c>
      <c r="J17" s="5" t="s">
        <v>45</v>
      </c>
      <c r="K17" s="2" t="s">
        <v>46</v>
      </c>
      <c r="L17" s="16" t="s">
        <v>67</v>
      </c>
      <c r="M17" s="4" t="s">
        <v>232</v>
      </c>
    </row>
    <row r="18" spans="1:13" ht="120">
      <c r="A18" s="3">
        <f t="shared" si="0"/>
        <v>16</v>
      </c>
      <c r="B18" s="2" t="s">
        <v>53</v>
      </c>
      <c r="C18" s="2" t="s">
        <v>41</v>
      </c>
      <c r="D18" s="2" t="s">
        <v>54</v>
      </c>
      <c r="E18" s="5">
        <v>2140915028</v>
      </c>
      <c r="F18" s="2" t="s">
        <v>205</v>
      </c>
      <c r="G18" s="2">
        <v>3</v>
      </c>
      <c r="H18" s="2" t="s">
        <v>55</v>
      </c>
      <c r="I18" s="15" t="s">
        <v>258</v>
      </c>
      <c r="J18" s="5" t="s">
        <v>206</v>
      </c>
      <c r="K18" s="5" t="s">
        <v>207</v>
      </c>
      <c r="L18" s="16" t="s">
        <v>67</v>
      </c>
      <c r="M18" s="4" t="s">
        <v>232</v>
      </c>
    </row>
    <row r="19" spans="1:13" ht="96">
      <c r="A19" s="3">
        <f t="shared" si="0"/>
        <v>17</v>
      </c>
      <c r="B19" s="2" t="s">
        <v>56</v>
      </c>
      <c r="C19" s="2" t="s">
        <v>41</v>
      </c>
      <c r="D19" s="2" t="s">
        <v>57</v>
      </c>
      <c r="E19" s="5">
        <v>2140909080</v>
      </c>
      <c r="F19" s="2" t="s">
        <v>58</v>
      </c>
      <c r="G19" s="2">
        <v>4</v>
      </c>
      <c r="H19" s="2" t="s">
        <v>59</v>
      </c>
      <c r="I19" s="2" t="s">
        <v>259</v>
      </c>
      <c r="J19" s="5" t="s">
        <v>45</v>
      </c>
      <c r="K19" s="5" t="s">
        <v>60</v>
      </c>
      <c r="L19" s="16" t="s">
        <v>67</v>
      </c>
      <c r="M19" s="4" t="s">
        <v>232</v>
      </c>
    </row>
    <row r="20" spans="1:13" ht="84">
      <c r="A20" s="3">
        <f t="shared" si="0"/>
        <v>18</v>
      </c>
      <c r="B20" s="2" t="s">
        <v>61</v>
      </c>
      <c r="C20" s="2" t="s">
        <v>62</v>
      </c>
      <c r="D20" s="2" t="s">
        <v>63</v>
      </c>
      <c r="E20" s="5">
        <v>2140919016</v>
      </c>
      <c r="F20" s="2" t="s">
        <v>64</v>
      </c>
      <c r="G20" s="2">
        <v>5</v>
      </c>
      <c r="H20" s="2" t="s">
        <v>65</v>
      </c>
      <c r="I20" s="2" t="s">
        <v>260</v>
      </c>
      <c r="J20" s="5" t="s">
        <v>45</v>
      </c>
      <c r="K20" s="5" t="s">
        <v>66</v>
      </c>
      <c r="L20" s="16" t="s">
        <v>67</v>
      </c>
      <c r="M20" s="4" t="s">
        <v>232</v>
      </c>
    </row>
    <row r="21" spans="1:13" ht="60">
      <c r="A21" s="3">
        <f t="shared" si="0"/>
        <v>19</v>
      </c>
      <c r="B21" s="2" t="s">
        <v>68</v>
      </c>
      <c r="C21" s="4" t="s">
        <v>16</v>
      </c>
      <c r="D21" s="4" t="s">
        <v>69</v>
      </c>
      <c r="E21" s="4">
        <v>2040514126</v>
      </c>
      <c r="F21" s="4" t="s">
        <v>70</v>
      </c>
      <c r="G21" s="4">
        <v>5</v>
      </c>
      <c r="H21" s="4" t="s">
        <v>71</v>
      </c>
      <c r="I21" s="4" t="s">
        <v>51</v>
      </c>
      <c r="J21" s="6" t="s">
        <v>72</v>
      </c>
      <c r="K21" s="4" t="s">
        <v>73</v>
      </c>
      <c r="L21" s="4" t="s">
        <v>89</v>
      </c>
      <c r="M21" s="4" t="s">
        <v>232</v>
      </c>
    </row>
    <row r="22" spans="1:13" ht="60">
      <c r="A22" s="3">
        <f t="shared" si="0"/>
        <v>20</v>
      </c>
      <c r="B22" s="2" t="s">
        <v>74</v>
      </c>
      <c r="C22" s="4" t="s">
        <v>16</v>
      </c>
      <c r="D22" s="4" t="s">
        <v>75</v>
      </c>
      <c r="E22" s="4">
        <v>2040521130</v>
      </c>
      <c r="F22" s="4" t="s">
        <v>76</v>
      </c>
      <c r="G22" s="4">
        <v>5</v>
      </c>
      <c r="H22" s="4" t="s">
        <v>77</v>
      </c>
      <c r="I22" s="4" t="s">
        <v>78</v>
      </c>
      <c r="J22" s="6" t="s">
        <v>79</v>
      </c>
      <c r="K22" s="6" t="s">
        <v>80</v>
      </c>
      <c r="L22" s="4" t="s">
        <v>89</v>
      </c>
      <c r="M22" s="4" t="s">
        <v>232</v>
      </c>
    </row>
    <row r="23" spans="1:13" ht="120">
      <c r="A23" s="3">
        <f t="shared" si="0"/>
        <v>21</v>
      </c>
      <c r="B23" s="2" t="s">
        <v>208</v>
      </c>
      <c r="C23" s="4" t="s">
        <v>16</v>
      </c>
      <c r="D23" s="4" t="s">
        <v>81</v>
      </c>
      <c r="E23" s="4">
        <v>2040523138</v>
      </c>
      <c r="F23" s="4" t="s">
        <v>82</v>
      </c>
      <c r="G23" s="4">
        <v>5</v>
      </c>
      <c r="H23" s="4" t="s">
        <v>83</v>
      </c>
      <c r="I23" s="4" t="s">
        <v>51</v>
      </c>
      <c r="J23" s="6" t="s">
        <v>21</v>
      </c>
      <c r="K23" s="6" t="s">
        <v>84</v>
      </c>
      <c r="L23" s="4" t="s">
        <v>89</v>
      </c>
      <c r="M23" s="4" t="s">
        <v>232</v>
      </c>
    </row>
    <row r="24" spans="1:13" ht="96">
      <c r="A24" s="3">
        <f t="shared" si="0"/>
        <v>22</v>
      </c>
      <c r="B24" s="2" t="s">
        <v>85</v>
      </c>
      <c r="C24" s="4" t="s">
        <v>16</v>
      </c>
      <c r="D24" s="4" t="s">
        <v>86</v>
      </c>
      <c r="E24" s="4">
        <v>2140514073</v>
      </c>
      <c r="F24" s="4" t="s">
        <v>270</v>
      </c>
      <c r="G24" s="4">
        <v>5</v>
      </c>
      <c r="H24" s="4" t="s">
        <v>87</v>
      </c>
      <c r="I24" s="4" t="s">
        <v>78</v>
      </c>
      <c r="J24" s="6" t="s">
        <v>72</v>
      </c>
      <c r="K24" s="6" t="s">
        <v>88</v>
      </c>
      <c r="L24" s="4" t="s">
        <v>89</v>
      </c>
      <c r="M24" s="4" t="s">
        <v>232</v>
      </c>
    </row>
    <row r="25" spans="1:13" ht="84">
      <c r="A25" s="3">
        <f t="shared" si="0"/>
        <v>23</v>
      </c>
      <c r="B25" s="6" t="s">
        <v>90</v>
      </c>
      <c r="C25" s="2" t="s">
        <v>16</v>
      </c>
      <c r="D25" s="2" t="s">
        <v>91</v>
      </c>
      <c r="E25" s="4">
        <v>2040522135</v>
      </c>
      <c r="F25" s="2" t="s">
        <v>92</v>
      </c>
      <c r="G25" s="4">
        <v>3</v>
      </c>
      <c r="H25" s="4" t="s">
        <v>93</v>
      </c>
      <c r="I25" s="2" t="s">
        <v>36</v>
      </c>
      <c r="J25" s="5" t="s">
        <v>94</v>
      </c>
      <c r="K25" s="5" t="s">
        <v>95</v>
      </c>
      <c r="L25" s="4" t="s">
        <v>116</v>
      </c>
      <c r="M25" s="4" t="s">
        <v>232</v>
      </c>
    </row>
    <row r="26" spans="1:13" ht="48">
      <c r="A26" s="3">
        <f t="shared" si="0"/>
        <v>24</v>
      </c>
      <c r="B26" s="6" t="s">
        <v>100</v>
      </c>
      <c r="C26" s="4" t="s">
        <v>16</v>
      </c>
      <c r="D26" s="2" t="s">
        <v>101</v>
      </c>
      <c r="E26" s="4">
        <v>2040707137</v>
      </c>
      <c r="F26" s="2" t="s">
        <v>102</v>
      </c>
      <c r="G26" s="4">
        <v>5</v>
      </c>
      <c r="H26" s="4" t="s">
        <v>93</v>
      </c>
      <c r="I26" s="2" t="s">
        <v>36</v>
      </c>
      <c r="J26" s="5" t="s">
        <v>94</v>
      </c>
      <c r="K26" s="5" t="s">
        <v>103</v>
      </c>
      <c r="L26" s="4" t="s">
        <v>116</v>
      </c>
      <c r="M26" s="4" t="s">
        <v>232</v>
      </c>
    </row>
    <row r="27" spans="1:13" ht="72">
      <c r="A27" s="3">
        <f t="shared" si="0"/>
        <v>25</v>
      </c>
      <c r="B27" s="6" t="s">
        <v>104</v>
      </c>
      <c r="C27" s="2" t="s">
        <v>16</v>
      </c>
      <c r="D27" s="2" t="s">
        <v>105</v>
      </c>
      <c r="E27" s="4">
        <v>2140707036</v>
      </c>
      <c r="F27" s="2" t="s">
        <v>106</v>
      </c>
      <c r="G27" s="4">
        <v>4</v>
      </c>
      <c r="H27" s="2" t="s">
        <v>107</v>
      </c>
      <c r="I27" s="2" t="s">
        <v>108</v>
      </c>
      <c r="J27" s="5" t="s">
        <v>94</v>
      </c>
      <c r="K27" s="5" t="s">
        <v>109</v>
      </c>
      <c r="L27" s="4" t="s">
        <v>116</v>
      </c>
      <c r="M27" s="4" t="s">
        <v>232</v>
      </c>
    </row>
    <row r="28" spans="1:13" ht="84">
      <c r="A28" s="3">
        <f t="shared" si="0"/>
        <v>26</v>
      </c>
      <c r="B28" s="6" t="s">
        <v>110</v>
      </c>
      <c r="C28" s="2" t="s">
        <v>16</v>
      </c>
      <c r="D28" s="2" t="s">
        <v>111</v>
      </c>
      <c r="E28" s="4">
        <v>2140707011</v>
      </c>
      <c r="F28" s="2" t="s">
        <v>112</v>
      </c>
      <c r="G28" s="4">
        <v>3</v>
      </c>
      <c r="H28" s="2" t="s">
        <v>113</v>
      </c>
      <c r="I28" s="2" t="s">
        <v>114</v>
      </c>
      <c r="J28" s="5" t="s">
        <v>45</v>
      </c>
      <c r="K28" s="2" t="s">
        <v>115</v>
      </c>
      <c r="L28" s="4" t="s">
        <v>116</v>
      </c>
      <c r="M28" s="4" t="s">
        <v>232</v>
      </c>
    </row>
    <row r="29" spans="1:13" ht="60">
      <c r="A29" s="3">
        <f t="shared" si="0"/>
        <v>27</v>
      </c>
      <c r="B29" s="4" t="s">
        <v>122</v>
      </c>
      <c r="C29" s="4" t="s">
        <v>16</v>
      </c>
      <c r="D29" s="4" t="s">
        <v>123</v>
      </c>
      <c r="E29" s="4">
        <v>2140131057</v>
      </c>
      <c r="F29" s="2" t="s">
        <v>124</v>
      </c>
      <c r="G29" s="4">
        <v>5</v>
      </c>
      <c r="H29" s="4" t="s">
        <v>125</v>
      </c>
      <c r="I29" s="4" t="s">
        <v>12</v>
      </c>
      <c r="J29" s="6" t="s">
        <v>94</v>
      </c>
      <c r="K29" s="5" t="s">
        <v>126</v>
      </c>
      <c r="L29" s="4" t="s">
        <v>152</v>
      </c>
      <c r="M29" s="4" t="s">
        <v>232</v>
      </c>
    </row>
    <row r="30" spans="1:13" ht="60">
      <c r="A30" s="3">
        <f t="shared" si="0"/>
        <v>28</v>
      </c>
      <c r="B30" s="4" t="s">
        <v>132</v>
      </c>
      <c r="C30" s="4" t="s">
        <v>16</v>
      </c>
      <c r="D30" s="4" t="s">
        <v>133</v>
      </c>
      <c r="E30" s="4">
        <v>2040131113</v>
      </c>
      <c r="F30" s="2" t="s">
        <v>134</v>
      </c>
      <c r="G30" s="4">
        <v>4</v>
      </c>
      <c r="H30" s="4" t="s">
        <v>135</v>
      </c>
      <c r="I30" s="4" t="s">
        <v>12</v>
      </c>
      <c r="J30" s="6" t="s">
        <v>94</v>
      </c>
      <c r="K30" s="5" t="s">
        <v>136</v>
      </c>
      <c r="L30" s="4" t="s">
        <v>152</v>
      </c>
      <c r="M30" s="4" t="s">
        <v>232</v>
      </c>
    </row>
    <row r="31" spans="1:13" ht="108">
      <c r="A31" s="3">
        <f t="shared" si="0"/>
        <v>29</v>
      </c>
      <c r="B31" s="4" t="s">
        <v>137</v>
      </c>
      <c r="C31" s="4" t="s">
        <v>16</v>
      </c>
      <c r="D31" s="4" t="s">
        <v>138</v>
      </c>
      <c r="E31" s="4">
        <v>2140131018</v>
      </c>
      <c r="F31" s="2" t="s">
        <v>139</v>
      </c>
      <c r="G31" s="4">
        <v>5</v>
      </c>
      <c r="H31" s="4" t="s">
        <v>267</v>
      </c>
      <c r="I31" s="4" t="s">
        <v>140</v>
      </c>
      <c r="J31" s="6" t="s">
        <v>94</v>
      </c>
      <c r="K31" s="5" t="s">
        <v>141</v>
      </c>
      <c r="L31" s="4" t="s">
        <v>152</v>
      </c>
      <c r="M31" s="4" t="s">
        <v>232</v>
      </c>
    </row>
    <row r="32" spans="1:13" ht="48">
      <c r="A32" s="3">
        <f t="shared" si="0"/>
        <v>30</v>
      </c>
      <c r="B32" s="4" t="s">
        <v>142</v>
      </c>
      <c r="C32" s="4" t="s">
        <v>16</v>
      </c>
      <c r="D32" s="4" t="s">
        <v>143</v>
      </c>
      <c r="E32" s="2">
        <v>2140129120</v>
      </c>
      <c r="F32" s="2" t="s">
        <v>144</v>
      </c>
      <c r="G32" s="4">
        <v>3</v>
      </c>
      <c r="H32" s="4" t="s">
        <v>145</v>
      </c>
      <c r="I32" s="4" t="s">
        <v>12</v>
      </c>
      <c r="J32" s="6" t="s">
        <v>94</v>
      </c>
      <c r="K32" s="5" t="s">
        <v>146</v>
      </c>
      <c r="L32" s="4" t="s">
        <v>152</v>
      </c>
      <c r="M32" s="4" t="s">
        <v>232</v>
      </c>
    </row>
    <row r="33" spans="1:13" ht="48">
      <c r="A33" s="3">
        <f t="shared" si="0"/>
        <v>31</v>
      </c>
      <c r="B33" s="4" t="s">
        <v>147</v>
      </c>
      <c r="C33" s="4" t="s">
        <v>16</v>
      </c>
      <c r="D33" s="4" t="s">
        <v>148</v>
      </c>
      <c r="E33" s="4">
        <v>2040130106</v>
      </c>
      <c r="F33" s="2" t="s">
        <v>149</v>
      </c>
      <c r="G33" s="4">
        <v>4</v>
      </c>
      <c r="H33" s="4" t="s">
        <v>150</v>
      </c>
      <c r="I33" s="4" t="s">
        <v>12</v>
      </c>
      <c r="J33" s="6" t="s">
        <v>94</v>
      </c>
      <c r="K33" s="5" t="s">
        <v>151</v>
      </c>
      <c r="L33" s="4" t="s">
        <v>152</v>
      </c>
      <c r="M33" s="4" t="s">
        <v>232</v>
      </c>
    </row>
    <row r="34" spans="1:13" ht="156">
      <c r="A34" s="3">
        <f t="shared" si="0"/>
        <v>32</v>
      </c>
      <c r="B34" s="4" t="s">
        <v>158</v>
      </c>
      <c r="C34" s="4" t="s">
        <v>16</v>
      </c>
      <c r="D34" s="4" t="s">
        <v>159</v>
      </c>
      <c r="E34" s="4">
        <v>2140337059</v>
      </c>
      <c r="F34" s="2" t="s">
        <v>269</v>
      </c>
      <c r="G34" s="4">
        <v>3</v>
      </c>
      <c r="H34" s="4" t="s">
        <v>160</v>
      </c>
      <c r="I34" s="2" t="s">
        <v>260</v>
      </c>
      <c r="J34" s="5" t="s">
        <v>156</v>
      </c>
      <c r="K34" s="5" t="s">
        <v>161</v>
      </c>
      <c r="L34" s="4" t="s">
        <v>171</v>
      </c>
      <c r="M34" s="4" t="s">
        <v>232</v>
      </c>
    </row>
    <row r="35" spans="1:13" ht="132">
      <c r="A35" s="3">
        <f t="shared" si="0"/>
        <v>33</v>
      </c>
      <c r="B35" s="4" t="s">
        <v>162</v>
      </c>
      <c r="C35" s="4" t="s">
        <v>16</v>
      </c>
      <c r="D35" s="4" t="s">
        <v>163</v>
      </c>
      <c r="E35" s="4">
        <v>2140332045</v>
      </c>
      <c r="F35" s="2" t="s">
        <v>268</v>
      </c>
      <c r="G35" s="4">
        <v>4</v>
      </c>
      <c r="H35" s="4" t="s">
        <v>164</v>
      </c>
      <c r="I35" s="2" t="s">
        <v>165</v>
      </c>
      <c r="J35" s="5" t="s">
        <v>166</v>
      </c>
      <c r="K35" s="5" t="s">
        <v>253</v>
      </c>
      <c r="L35" s="4" t="s">
        <v>171</v>
      </c>
      <c r="M35" s="4" t="s">
        <v>232</v>
      </c>
    </row>
    <row r="36" spans="1:13" ht="132">
      <c r="A36" s="3">
        <f t="shared" si="0"/>
        <v>34</v>
      </c>
      <c r="B36" s="4" t="s">
        <v>167</v>
      </c>
      <c r="C36" s="2" t="s">
        <v>16</v>
      </c>
      <c r="D36" s="2" t="s">
        <v>168</v>
      </c>
      <c r="E36" s="4">
        <v>2040334112</v>
      </c>
      <c r="F36" s="2" t="s">
        <v>169</v>
      </c>
      <c r="G36" s="4">
        <v>2</v>
      </c>
      <c r="H36" s="4" t="s">
        <v>170</v>
      </c>
      <c r="I36" s="2" t="s">
        <v>260</v>
      </c>
      <c r="J36" s="5" t="s">
        <v>156</v>
      </c>
      <c r="K36" s="5" t="s">
        <v>254</v>
      </c>
      <c r="L36" s="4" t="s">
        <v>171</v>
      </c>
      <c r="M36" s="4" t="s">
        <v>232</v>
      </c>
    </row>
    <row r="37" spans="1:13" ht="72">
      <c r="A37" s="3">
        <f t="shared" si="0"/>
        <v>35</v>
      </c>
      <c r="B37" s="4" t="s">
        <v>172</v>
      </c>
      <c r="C37" s="4" t="s">
        <v>16</v>
      </c>
      <c r="D37" s="4" t="s">
        <v>173</v>
      </c>
      <c r="E37" s="4">
        <v>2040407110</v>
      </c>
      <c r="F37" s="4" t="s">
        <v>174</v>
      </c>
      <c r="G37" s="15">
        <v>3</v>
      </c>
      <c r="H37" s="4" t="s">
        <v>241</v>
      </c>
      <c r="I37" s="4" t="s">
        <v>36</v>
      </c>
      <c r="J37" s="6" t="s">
        <v>175</v>
      </c>
      <c r="K37" s="4" t="s">
        <v>176</v>
      </c>
      <c r="L37" s="4" t="s">
        <v>182</v>
      </c>
      <c r="M37" s="4" t="s">
        <v>232</v>
      </c>
    </row>
    <row r="38" spans="1:13" ht="48.75" customHeight="1">
      <c r="A38" s="3">
        <f t="shared" si="0"/>
        <v>36</v>
      </c>
      <c r="B38" s="4" t="s">
        <v>177</v>
      </c>
      <c r="C38" s="4" t="s">
        <v>16</v>
      </c>
      <c r="D38" s="4" t="s">
        <v>178</v>
      </c>
      <c r="E38" s="4">
        <v>2040408124</v>
      </c>
      <c r="F38" s="4" t="s">
        <v>179</v>
      </c>
      <c r="G38" s="15">
        <v>5</v>
      </c>
      <c r="H38" s="4" t="s">
        <v>266</v>
      </c>
      <c r="I38" s="4" t="s">
        <v>165</v>
      </c>
      <c r="J38" s="6" t="s">
        <v>180</v>
      </c>
      <c r="K38" s="4" t="s">
        <v>181</v>
      </c>
      <c r="L38" s="4" t="s">
        <v>182</v>
      </c>
      <c r="M38" s="4" t="s">
        <v>232</v>
      </c>
    </row>
    <row r="39" spans="1:13" ht="60">
      <c r="A39" s="3">
        <f t="shared" si="0"/>
        <v>37</v>
      </c>
      <c r="B39" s="4" t="s">
        <v>192</v>
      </c>
      <c r="C39" s="4" t="s">
        <v>16</v>
      </c>
      <c r="D39" s="4" t="s">
        <v>193</v>
      </c>
      <c r="E39" s="4">
        <v>2140233266</v>
      </c>
      <c r="F39" s="4" t="s">
        <v>248</v>
      </c>
      <c r="G39" s="4">
        <v>4</v>
      </c>
      <c r="H39" s="4" t="s">
        <v>194</v>
      </c>
      <c r="I39" s="4" t="s">
        <v>36</v>
      </c>
      <c r="J39" s="6" t="s">
        <v>94</v>
      </c>
      <c r="K39" s="6" t="s">
        <v>195</v>
      </c>
      <c r="L39" s="4" t="s">
        <v>204</v>
      </c>
      <c r="M39" s="4" t="s">
        <v>232</v>
      </c>
    </row>
    <row r="40" spans="1:13" ht="60">
      <c r="A40" s="3">
        <f t="shared" si="0"/>
        <v>38</v>
      </c>
      <c r="B40" s="2" t="s">
        <v>196</v>
      </c>
      <c r="C40" s="4" t="s">
        <v>16</v>
      </c>
      <c r="D40" s="2" t="s">
        <v>197</v>
      </c>
      <c r="E40" s="4">
        <v>2040233140</v>
      </c>
      <c r="F40" s="2" t="s">
        <v>249</v>
      </c>
      <c r="G40" s="4">
        <v>4</v>
      </c>
      <c r="H40" s="2" t="s">
        <v>198</v>
      </c>
      <c r="I40" s="4" t="s">
        <v>264</v>
      </c>
      <c r="J40" s="6" t="s">
        <v>180</v>
      </c>
      <c r="K40" s="6" t="s">
        <v>199</v>
      </c>
      <c r="L40" s="4" t="s">
        <v>204</v>
      </c>
      <c r="M40" s="4" t="s">
        <v>232</v>
      </c>
    </row>
    <row r="41" spans="1:13" ht="108">
      <c r="A41" s="3">
        <f t="shared" si="0"/>
        <v>39</v>
      </c>
      <c r="B41" s="2" t="s">
        <v>200</v>
      </c>
      <c r="C41" s="4" t="s">
        <v>16</v>
      </c>
      <c r="D41" s="2" t="s">
        <v>201</v>
      </c>
      <c r="E41" s="4">
        <v>2040232159</v>
      </c>
      <c r="F41" s="2" t="s">
        <v>250</v>
      </c>
      <c r="G41" s="4">
        <v>5</v>
      </c>
      <c r="H41" s="2" t="s">
        <v>202</v>
      </c>
      <c r="I41" s="4" t="s">
        <v>36</v>
      </c>
      <c r="J41" s="6" t="s">
        <v>94</v>
      </c>
      <c r="K41" s="6" t="s">
        <v>203</v>
      </c>
      <c r="L41" s="4" t="s">
        <v>204</v>
      </c>
      <c r="M41" s="4" t="s">
        <v>232</v>
      </c>
    </row>
    <row r="42" spans="1:13" ht="72">
      <c r="A42" s="3">
        <f t="shared" si="0"/>
        <v>40</v>
      </c>
      <c r="B42" s="4" t="s">
        <v>222</v>
      </c>
      <c r="C42" s="4" t="s">
        <v>255</v>
      </c>
      <c r="D42" s="4" t="s">
        <v>223</v>
      </c>
      <c r="E42" s="4">
        <v>2040622137</v>
      </c>
      <c r="F42" s="2" t="s">
        <v>251</v>
      </c>
      <c r="G42" s="4">
        <v>5</v>
      </c>
      <c r="H42" s="2" t="s">
        <v>220</v>
      </c>
      <c r="I42" s="2" t="s">
        <v>263</v>
      </c>
      <c r="J42" s="5" t="s">
        <v>156</v>
      </c>
      <c r="K42" s="5" t="s">
        <v>238</v>
      </c>
      <c r="L42" s="4" t="s">
        <v>218</v>
      </c>
      <c r="M42" s="4" t="s">
        <v>232</v>
      </c>
    </row>
    <row r="43" spans="1:13" ht="84">
      <c r="A43" s="3">
        <f t="shared" si="0"/>
        <v>41</v>
      </c>
      <c r="B43" s="4" t="s">
        <v>224</v>
      </c>
      <c r="C43" s="4" t="s">
        <v>16</v>
      </c>
      <c r="D43" s="4" t="s">
        <v>225</v>
      </c>
      <c r="E43" s="4">
        <v>2040623103</v>
      </c>
      <c r="F43" s="2" t="s">
        <v>243</v>
      </c>
      <c r="G43" s="4">
        <v>5</v>
      </c>
      <c r="H43" s="2" t="s">
        <v>265</v>
      </c>
      <c r="I43" s="2" t="s">
        <v>262</v>
      </c>
      <c r="J43" s="5" t="s">
        <v>156</v>
      </c>
      <c r="K43" s="5" t="s">
        <v>226</v>
      </c>
      <c r="L43" s="4" t="s">
        <v>218</v>
      </c>
      <c r="M43" s="4" t="s">
        <v>232</v>
      </c>
    </row>
    <row r="44" spans="1:13" ht="84">
      <c r="A44" s="3">
        <f t="shared" si="0"/>
        <v>42</v>
      </c>
      <c r="B44" s="4" t="s">
        <v>227</v>
      </c>
      <c r="C44" s="4" t="s">
        <v>16</v>
      </c>
      <c r="D44" s="4" t="s">
        <v>228</v>
      </c>
      <c r="E44" s="4">
        <v>2040622260</v>
      </c>
      <c r="F44" s="2" t="s">
        <v>242</v>
      </c>
      <c r="G44" s="4">
        <v>3</v>
      </c>
      <c r="H44" s="4" t="s">
        <v>229</v>
      </c>
      <c r="I44" s="2" t="s">
        <v>260</v>
      </c>
      <c r="J44" s="5" t="s">
        <v>156</v>
      </c>
      <c r="K44" s="5" t="s">
        <v>230</v>
      </c>
      <c r="L44" s="4" t="s">
        <v>218</v>
      </c>
      <c r="M44" s="4" t="s">
        <v>232</v>
      </c>
    </row>
    <row r="45" spans="1:13" ht="16.5">
      <c r="A45" s="1"/>
      <c r="B45" s="12"/>
      <c r="C45" s="13"/>
      <c r="D45" s="13"/>
      <c r="E45" s="13"/>
      <c r="F45" s="13"/>
      <c r="G45" s="13"/>
      <c r="H45" s="13"/>
      <c r="I45" s="13"/>
      <c r="J45" s="9"/>
      <c r="K45" s="9"/>
    </row>
    <row r="46" spans="1:13" ht="16.5">
      <c r="A46" s="1"/>
      <c r="B46" s="12"/>
      <c r="C46" s="13"/>
      <c r="D46" s="13"/>
      <c r="E46" s="13"/>
      <c r="F46" s="13"/>
      <c r="G46" s="13"/>
      <c r="H46" s="13"/>
      <c r="I46" s="13"/>
      <c r="J46" s="9"/>
      <c r="K46" s="9"/>
    </row>
    <row r="47" spans="1:13" ht="16.5">
      <c r="A47" s="1"/>
      <c r="B47" s="12"/>
      <c r="C47" s="13"/>
      <c r="D47" s="13"/>
      <c r="E47" s="13"/>
      <c r="F47" s="13"/>
      <c r="G47" s="13"/>
      <c r="H47" s="13"/>
      <c r="I47" s="13"/>
      <c r="J47" s="9"/>
      <c r="K47" s="9"/>
    </row>
    <row r="48" spans="1:13" ht="16.5">
      <c r="A48" s="1"/>
      <c r="B48" s="12"/>
      <c r="C48" s="13"/>
      <c r="D48" s="13"/>
      <c r="E48" s="13"/>
      <c r="F48" s="13"/>
      <c r="G48" s="13"/>
      <c r="H48" s="13"/>
      <c r="I48" s="13"/>
      <c r="J48" s="9"/>
      <c r="K48" s="9"/>
    </row>
    <row r="49" spans="1:11" ht="16.5">
      <c r="A49" s="1"/>
      <c r="B49" s="12"/>
      <c r="C49" s="13"/>
      <c r="D49" s="13"/>
      <c r="E49" s="13"/>
      <c r="F49" s="13"/>
      <c r="G49" s="13"/>
      <c r="H49" s="13"/>
      <c r="I49" s="13"/>
      <c r="J49" s="9"/>
      <c r="K49" s="9"/>
    </row>
    <row r="50" spans="1:11" ht="16.5">
      <c r="A50" s="1"/>
      <c r="B50" s="12"/>
      <c r="C50" s="13"/>
      <c r="D50" s="13"/>
      <c r="E50" s="13"/>
      <c r="F50" s="13"/>
      <c r="G50" s="13"/>
      <c r="H50" s="13"/>
      <c r="I50" s="13"/>
      <c r="J50" s="9"/>
      <c r="K50" s="9"/>
    </row>
    <row r="51" spans="1:11" ht="16.5">
      <c r="A51" s="1"/>
      <c r="B51" s="12"/>
      <c r="C51" s="13"/>
      <c r="D51" s="13"/>
      <c r="E51" s="13"/>
      <c r="F51" s="13"/>
      <c r="G51" s="13"/>
      <c r="H51" s="13"/>
      <c r="I51" s="13"/>
      <c r="J51" s="9"/>
      <c r="K51" s="9"/>
    </row>
    <row r="52" spans="1:11" ht="16.5">
      <c r="A52" s="1"/>
      <c r="B52" s="12"/>
      <c r="C52" s="13"/>
      <c r="D52" s="13"/>
      <c r="E52" s="13"/>
      <c r="F52" s="13"/>
      <c r="G52" s="13"/>
      <c r="H52" s="13"/>
      <c r="I52" s="13"/>
      <c r="J52" s="9"/>
      <c r="K52" s="9"/>
    </row>
    <row r="53" spans="1:11" ht="16.5">
      <c r="A53" s="1"/>
      <c r="B53" s="12"/>
      <c r="C53" s="13"/>
      <c r="D53" s="13"/>
      <c r="E53" s="13"/>
      <c r="F53" s="13"/>
      <c r="G53" s="13"/>
      <c r="H53" s="13"/>
      <c r="I53" s="13"/>
      <c r="J53" s="9"/>
      <c r="K53" s="9"/>
    </row>
    <row r="54" spans="1:11" ht="16.5">
      <c r="A54" s="1"/>
      <c r="B54" s="12"/>
      <c r="C54" s="13"/>
      <c r="D54" s="13"/>
      <c r="E54" s="13"/>
      <c r="F54" s="13"/>
      <c r="G54" s="13"/>
      <c r="H54" s="13"/>
      <c r="I54" s="13"/>
      <c r="J54" s="9"/>
      <c r="K54" s="9"/>
    </row>
    <row r="55" spans="1:11" ht="16.5">
      <c r="A55" s="1"/>
      <c r="B55" s="12"/>
      <c r="C55" s="13"/>
      <c r="D55" s="13"/>
      <c r="E55" s="13"/>
      <c r="F55" s="13"/>
      <c r="G55" s="13"/>
      <c r="H55" s="13"/>
      <c r="I55" s="13"/>
      <c r="J55" s="9"/>
      <c r="K55" s="9"/>
    </row>
    <row r="56" spans="1:11" ht="16.5">
      <c r="A56" s="1"/>
      <c r="B56" s="12"/>
      <c r="C56" s="13"/>
      <c r="D56" s="13"/>
      <c r="E56" s="13"/>
      <c r="F56" s="13"/>
      <c r="G56" s="13"/>
      <c r="H56" s="13"/>
      <c r="I56" s="13"/>
      <c r="J56" s="9"/>
      <c r="K56" s="9"/>
    </row>
    <row r="57" spans="1:11" ht="16.5">
      <c r="A57" s="1"/>
      <c r="B57" s="12"/>
      <c r="C57" s="13"/>
      <c r="D57" s="13"/>
      <c r="E57" s="13"/>
      <c r="F57" s="13"/>
      <c r="G57" s="13"/>
      <c r="H57" s="13"/>
      <c r="I57" s="13"/>
      <c r="J57" s="9"/>
      <c r="K57" s="9"/>
    </row>
    <row r="58" spans="1:11" ht="16.5">
      <c r="A58" s="1"/>
      <c r="B58" s="12"/>
      <c r="C58" s="13"/>
      <c r="D58" s="13"/>
      <c r="E58" s="13"/>
      <c r="F58" s="13"/>
      <c r="G58" s="13"/>
      <c r="H58" s="13"/>
      <c r="I58" s="13"/>
      <c r="J58" s="9"/>
      <c r="K58" s="9"/>
    </row>
    <row r="59" spans="1:11" ht="16.5">
      <c r="A59" s="1"/>
      <c r="B59" s="12"/>
      <c r="C59" s="13"/>
      <c r="D59" s="13"/>
      <c r="E59" s="13"/>
      <c r="F59" s="13"/>
      <c r="G59" s="13"/>
      <c r="H59" s="13"/>
      <c r="I59" s="13"/>
      <c r="J59" s="9"/>
      <c r="K59" s="9"/>
    </row>
    <row r="60" spans="1:11" ht="16.5">
      <c r="A60" s="1"/>
      <c r="B60" s="12"/>
      <c r="C60" s="13"/>
      <c r="D60" s="13"/>
      <c r="E60" s="13"/>
      <c r="F60" s="13"/>
      <c r="G60" s="13"/>
      <c r="H60" s="13"/>
      <c r="I60" s="13"/>
      <c r="J60" s="9"/>
      <c r="K60" s="9"/>
    </row>
    <row r="61" spans="1:11" ht="16.5">
      <c r="A61" s="1"/>
      <c r="B61" s="12"/>
      <c r="C61" s="13"/>
      <c r="D61" s="13"/>
      <c r="E61" s="13"/>
      <c r="F61" s="13"/>
      <c r="G61" s="13"/>
      <c r="H61" s="13"/>
      <c r="I61" s="13"/>
      <c r="J61" s="9"/>
      <c r="K61" s="9"/>
    </row>
    <row r="62" spans="1:11" ht="16.5">
      <c r="A62" s="1"/>
      <c r="B62" s="12"/>
      <c r="C62" s="13"/>
      <c r="D62" s="13"/>
      <c r="E62" s="13"/>
      <c r="F62" s="13"/>
      <c r="G62" s="13"/>
      <c r="H62" s="13"/>
      <c r="I62" s="13"/>
      <c r="J62" s="9"/>
      <c r="K62" s="9"/>
    </row>
    <row r="63" spans="1:11" ht="16.5">
      <c r="A63" s="1"/>
      <c r="B63" s="12"/>
      <c r="C63" s="13"/>
      <c r="D63" s="13"/>
      <c r="E63" s="13"/>
      <c r="F63" s="13"/>
      <c r="G63" s="13"/>
      <c r="H63" s="13"/>
      <c r="I63" s="13"/>
      <c r="J63" s="9"/>
      <c r="K63" s="9"/>
    </row>
    <row r="64" spans="1:11" ht="16.5">
      <c r="A64" s="1"/>
      <c r="B64" s="12"/>
      <c r="C64" s="13"/>
      <c r="D64" s="13"/>
      <c r="E64" s="13"/>
      <c r="F64" s="13"/>
      <c r="G64" s="13"/>
      <c r="H64" s="13"/>
      <c r="I64" s="13"/>
      <c r="J64" s="9"/>
      <c r="K64" s="9"/>
    </row>
    <row r="65" spans="1:11" ht="16.5">
      <c r="A65" s="1"/>
      <c r="B65" s="12"/>
      <c r="C65" s="13"/>
      <c r="D65" s="13"/>
      <c r="E65" s="13"/>
      <c r="F65" s="13"/>
      <c r="G65" s="13"/>
      <c r="H65" s="13"/>
      <c r="I65" s="13"/>
      <c r="J65" s="9"/>
      <c r="K65" s="9"/>
    </row>
    <row r="66" spans="1:11" ht="16.5">
      <c r="A66" s="1"/>
      <c r="B66" s="12"/>
      <c r="C66" s="13"/>
      <c r="D66" s="13"/>
      <c r="E66" s="13"/>
      <c r="F66" s="13"/>
      <c r="G66" s="13"/>
      <c r="H66" s="13"/>
      <c r="I66" s="13"/>
      <c r="J66" s="9"/>
      <c r="K66" s="9"/>
    </row>
    <row r="67" spans="1:11" ht="16.5">
      <c r="A67" s="1"/>
      <c r="B67" s="12"/>
      <c r="C67" s="13"/>
      <c r="D67" s="13"/>
      <c r="E67" s="13"/>
      <c r="F67" s="13"/>
      <c r="G67" s="13"/>
      <c r="H67" s="13"/>
      <c r="I67" s="13"/>
      <c r="J67" s="9"/>
      <c r="K67" s="9"/>
    </row>
    <row r="68" spans="1:11" ht="16.5">
      <c r="A68" s="1"/>
      <c r="B68" s="12"/>
      <c r="C68" s="13"/>
      <c r="D68" s="13"/>
      <c r="E68" s="13"/>
      <c r="F68" s="13"/>
      <c r="G68" s="13"/>
      <c r="H68" s="13"/>
      <c r="I68" s="13"/>
      <c r="J68" s="9"/>
      <c r="K68" s="9"/>
    </row>
    <row r="69" spans="1:11" ht="16.5">
      <c r="A69" s="1"/>
      <c r="B69" s="12"/>
      <c r="C69" s="13"/>
      <c r="D69" s="13"/>
      <c r="E69" s="13"/>
      <c r="F69" s="13"/>
      <c r="G69" s="13"/>
      <c r="H69" s="13"/>
      <c r="I69" s="13"/>
      <c r="J69" s="9"/>
      <c r="K69" s="9"/>
    </row>
    <row r="70" spans="1:11" ht="16.5">
      <c r="A70" s="1"/>
      <c r="B70" s="12"/>
      <c r="C70" s="13"/>
      <c r="D70" s="13"/>
      <c r="E70" s="13"/>
      <c r="F70" s="13"/>
      <c r="G70" s="13"/>
      <c r="H70" s="13"/>
      <c r="I70" s="13"/>
      <c r="J70" s="9"/>
      <c r="K70" s="9"/>
    </row>
    <row r="71" spans="1:11" ht="16.5">
      <c r="A71" s="1"/>
      <c r="B71" s="12"/>
      <c r="C71" s="13"/>
      <c r="D71" s="13"/>
      <c r="E71" s="13"/>
      <c r="F71" s="13"/>
      <c r="G71" s="13"/>
      <c r="H71" s="13"/>
      <c r="I71" s="13"/>
      <c r="J71" s="9"/>
      <c r="K71" s="9"/>
    </row>
    <row r="72" spans="1:11" ht="16.5">
      <c r="A72" s="1"/>
      <c r="B72" s="12"/>
      <c r="C72" s="13"/>
      <c r="D72" s="13"/>
      <c r="E72" s="13"/>
      <c r="F72" s="13"/>
      <c r="G72" s="13"/>
      <c r="H72" s="13"/>
      <c r="I72" s="13"/>
      <c r="J72" s="9"/>
      <c r="K72" s="9"/>
    </row>
    <row r="73" spans="1:11" ht="16.5">
      <c r="A73" s="1"/>
      <c r="B73" s="12"/>
      <c r="C73" s="13"/>
      <c r="D73" s="13"/>
      <c r="E73" s="13"/>
      <c r="F73" s="13"/>
      <c r="G73" s="13"/>
      <c r="H73" s="13"/>
      <c r="I73" s="13"/>
      <c r="J73" s="9"/>
      <c r="K73" s="9"/>
    </row>
    <row r="74" spans="1:11" ht="16.5">
      <c r="A74" s="1"/>
      <c r="B74" s="12"/>
      <c r="C74" s="13"/>
      <c r="D74" s="13"/>
      <c r="E74" s="13"/>
      <c r="F74" s="13"/>
      <c r="G74" s="13"/>
      <c r="H74" s="13"/>
      <c r="I74" s="13"/>
      <c r="J74" s="9"/>
      <c r="K74" s="9"/>
    </row>
    <row r="75" spans="1:11" ht="16.5">
      <c r="A75" s="1"/>
      <c r="B75" s="12"/>
      <c r="C75" s="13"/>
      <c r="D75" s="13"/>
      <c r="E75" s="13"/>
      <c r="F75" s="13"/>
      <c r="G75" s="13"/>
      <c r="H75" s="13"/>
      <c r="I75" s="13"/>
      <c r="J75" s="9"/>
      <c r="K75" s="9"/>
    </row>
    <row r="76" spans="1:11" ht="16.5">
      <c r="A76" s="1"/>
      <c r="B76" s="12"/>
      <c r="C76" s="13"/>
      <c r="D76" s="13"/>
      <c r="E76" s="13"/>
      <c r="F76" s="13"/>
      <c r="G76" s="13"/>
      <c r="H76" s="13"/>
      <c r="I76" s="13"/>
      <c r="J76" s="9"/>
      <c r="K76" s="9"/>
    </row>
    <row r="77" spans="1:11" ht="16.5">
      <c r="A77" s="1"/>
      <c r="B77" s="12"/>
      <c r="C77" s="13"/>
      <c r="D77" s="13"/>
      <c r="E77" s="13"/>
      <c r="F77" s="13"/>
      <c r="G77" s="13"/>
      <c r="H77" s="13"/>
      <c r="I77" s="13"/>
      <c r="J77" s="9"/>
      <c r="K77" s="9"/>
    </row>
    <row r="78" spans="1:11" ht="16.5">
      <c r="A78" s="1"/>
      <c r="B78" s="12"/>
      <c r="C78" s="13"/>
      <c r="D78" s="13"/>
      <c r="E78" s="13"/>
      <c r="F78" s="13"/>
      <c r="G78" s="13"/>
      <c r="H78" s="13"/>
      <c r="I78" s="13"/>
      <c r="J78" s="9"/>
      <c r="K78" s="9"/>
    </row>
    <row r="79" spans="1:11" ht="16.5">
      <c r="A79" s="1"/>
      <c r="B79" s="12"/>
      <c r="C79" s="13"/>
      <c r="D79" s="13"/>
      <c r="E79" s="13"/>
      <c r="F79" s="13"/>
      <c r="G79" s="13"/>
      <c r="H79" s="13"/>
      <c r="I79" s="13"/>
      <c r="J79" s="9"/>
      <c r="K79" s="9"/>
    </row>
    <row r="80" spans="1:11" ht="16.5">
      <c r="A80" s="1"/>
      <c r="B80" s="12"/>
      <c r="C80" s="13"/>
      <c r="D80" s="13"/>
      <c r="E80" s="13"/>
      <c r="F80" s="13"/>
      <c r="G80" s="13"/>
      <c r="H80" s="13"/>
      <c r="I80" s="13"/>
      <c r="J80" s="9"/>
      <c r="K80" s="9"/>
    </row>
    <row r="81" spans="1:11" ht="16.5">
      <c r="A81" s="1"/>
      <c r="B81" s="12"/>
      <c r="C81" s="13"/>
      <c r="D81" s="13"/>
      <c r="E81" s="13"/>
      <c r="F81" s="13"/>
      <c r="G81" s="13"/>
      <c r="H81" s="13"/>
      <c r="I81" s="13"/>
      <c r="J81" s="9"/>
      <c r="K81" s="9"/>
    </row>
    <row r="82" spans="1:11" ht="16.5">
      <c r="A82" s="1"/>
      <c r="B82" s="12"/>
      <c r="C82" s="13"/>
      <c r="D82" s="13"/>
      <c r="E82" s="13"/>
      <c r="F82" s="13"/>
      <c r="G82" s="13"/>
      <c r="H82" s="13"/>
      <c r="I82" s="13"/>
      <c r="J82" s="9"/>
      <c r="K82" s="9"/>
    </row>
    <row r="83" spans="1:11" ht="16.5">
      <c r="A83" s="1"/>
      <c r="B83" s="12"/>
      <c r="C83" s="13"/>
      <c r="D83" s="13"/>
      <c r="E83" s="13"/>
      <c r="F83" s="13"/>
      <c r="G83" s="13"/>
      <c r="H83" s="13"/>
      <c r="I83" s="13"/>
      <c r="J83" s="9"/>
      <c r="K83" s="9"/>
    </row>
    <row r="84" spans="1:11" ht="16.5">
      <c r="A84" s="1"/>
      <c r="B84" s="12"/>
      <c r="C84" s="13"/>
      <c r="D84" s="13"/>
      <c r="E84" s="13"/>
      <c r="F84" s="13"/>
      <c r="G84" s="13"/>
      <c r="H84" s="13"/>
      <c r="I84" s="13"/>
      <c r="J84" s="9"/>
      <c r="K84" s="9"/>
    </row>
    <row r="85" spans="1:11" ht="16.5">
      <c r="A85" s="1"/>
      <c r="B85" s="12"/>
      <c r="C85" s="13"/>
      <c r="D85" s="13"/>
      <c r="E85" s="13"/>
      <c r="F85" s="13"/>
      <c r="G85" s="13"/>
      <c r="H85" s="13"/>
      <c r="I85" s="13"/>
      <c r="J85" s="9"/>
      <c r="K85" s="9"/>
    </row>
    <row r="86" spans="1:11" ht="16.5">
      <c r="A86" s="1"/>
      <c r="B86" s="12"/>
      <c r="C86" s="13"/>
      <c r="D86" s="13"/>
      <c r="E86" s="13"/>
      <c r="F86" s="13"/>
      <c r="G86" s="13"/>
      <c r="H86" s="13"/>
      <c r="I86" s="13"/>
      <c r="J86" s="9"/>
      <c r="K86" s="9"/>
    </row>
    <row r="87" spans="1:11" ht="16.5">
      <c r="A87" s="1"/>
      <c r="B87" s="12"/>
      <c r="C87" s="13"/>
      <c r="D87" s="13"/>
      <c r="E87" s="13"/>
      <c r="F87" s="13"/>
      <c r="G87" s="13"/>
      <c r="H87" s="13"/>
      <c r="I87" s="13"/>
      <c r="J87" s="9"/>
      <c r="K87" s="9"/>
    </row>
    <row r="88" spans="1:11" ht="16.5">
      <c r="A88" s="1"/>
      <c r="B88" s="12"/>
      <c r="C88" s="13"/>
      <c r="D88" s="13"/>
      <c r="E88" s="13"/>
      <c r="F88" s="13"/>
      <c r="G88" s="13"/>
      <c r="H88" s="13"/>
      <c r="I88" s="13"/>
      <c r="J88" s="9"/>
      <c r="K88" s="9"/>
    </row>
    <row r="89" spans="1:11" ht="16.5">
      <c r="A89" s="1"/>
      <c r="B89" s="12"/>
      <c r="C89" s="13"/>
      <c r="D89" s="13"/>
      <c r="E89" s="13"/>
      <c r="F89" s="13"/>
      <c r="G89" s="13"/>
      <c r="H89" s="13"/>
      <c r="I89" s="13"/>
      <c r="J89" s="9"/>
      <c r="K89" s="9"/>
    </row>
    <row r="90" spans="1:11" ht="16.5">
      <c r="A90" s="1"/>
      <c r="B90" s="12"/>
      <c r="C90" s="13"/>
      <c r="D90" s="13"/>
      <c r="E90" s="13"/>
      <c r="F90" s="13"/>
      <c r="G90" s="13"/>
      <c r="H90" s="13"/>
      <c r="I90" s="13"/>
      <c r="J90" s="9"/>
      <c r="K90" s="9"/>
    </row>
    <row r="91" spans="1:11" ht="16.5">
      <c r="A91" s="1"/>
      <c r="B91" s="12"/>
      <c r="C91" s="13"/>
      <c r="D91" s="13"/>
      <c r="E91" s="13"/>
      <c r="F91" s="13"/>
      <c r="G91" s="13"/>
      <c r="H91" s="13"/>
      <c r="I91" s="13"/>
      <c r="J91" s="9"/>
      <c r="K91" s="9"/>
    </row>
    <row r="92" spans="1:11" ht="16.5">
      <c r="A92" s="1"/>
      <c r="B92" s="12"/>
      <c r="C92" s="13"/>
      <c r="D92" s="13"/>
      <c r="E92" s="13"/>
      <c r="F92" s="13"/>
      <c r="G92" s="13"/>
      <c r="H92" s="13"/>
      <c r="I92" s="13"/>
      <c r="J92" s="9"/>
      <c r="K92" s="9"/>
    </row>
    <row r="93" spans="1:11" ht="16.5">
      <c r="A93" s="1"/>
      <c r="B93" s="12"/>
      <c r="C93" s="13"/>
      <c r="D93" s="13"/>
      <c r="E93" s="13"/>
      <c r="F93" s="13"/>
      <c r="G93" s="13"/>
      <c r="H93" s="13"/>
      <c r="I93" s="13"/>
      <c r="J93" s="9"/>
      <c r="K93" s="9"/>
    </row>
    <row r="94" spans="1:11" ht="16.5">
      <c r="A94" s="1"/>
      <c r="B94" s="12"/>
      <c r="C94" s="13"/>
      <c r="D94" s="13"/>
      <c r="E94" s="13"/>
      <c r="F94" s="13"/>
      <c r="G94" s="13"/>
      <c r="H94" s="13"/>
      <c r="I94" s="13"/>
      <c r="J94" s="9"/>
      <c r="K94" s="9"/>
    </row>
    <row r="95" spans="1:11" ht="16.5">
      <c r="A95" s="1"/>
      <c r="B95" s="12"/>
      <c r="C95" s="13"/>
      <c r="D95" s="13"/>
      <c r="E95" s="13"/>
      <c r="F95" s="13"/>
      <c r="G95" s="13"/>
      <c r="H95" s="13"/>
      <c r="I95" s="13"/>
      <c r="J95" s="9"/>
      <c r="K95" s="9"/>
    </row>
    <row r="96" spans="1:11" ht="16.5">
      <c r="A96" s="1"/>
      <c r="B96" s="12"/>
      <c r="C96" s="13"/>
      <c r="D96" s="13"/>
      <c r="E96" s="13"/>
      <c r="F96" s="13"/>
      <c r="G96" s="13"/>
      <c r="H96" s="13"/>
      <c r="I96" s="13"/>
      <c r="J96" s="9"/>
      <c r="K96" s="9"/>
    </row>
    <row r="97" spans="1:11" ht="16.5">
      <c r="A97" s="1"/>
      <c r="B97" s="12"/>
      <c r="C97" s="13"/>
      <c r="D97" s="13"/>
      <c r="E97" s="13"/>
      <c r="F97" s="13"/>
      <c r="G97" s="13"/>
      <c r="H97" s="13"/>
      <c r="I97" s="13"/>
      <c r="J97" s="9"/>
      <c r="K97" s="9"/>
    </row>
    <row r="98" spans="1:11" ht="16.5">
      <c r="A98" s="1"/>
      <c r="B98" s="12"/>
      <c r="C98" s="13"/>
      <c r="D98" s="13"/>
      <c r="E98" s="13"/>
      <c r="F98" s="13"/>
      <c r="G98" s="13"/>
      <c r="H98" s="13"/>
      <c r="I98" s="13"/>
      <c r="J98" s="9"/>
      <c r="K98" s="9"/>
    </row>
    <row r="99" spans="1:11" ht="16.5">
      <c r="A99" s="1"/>
      <c r="B99" s="12"/>
      <c r="C99" s="13"/>
      <c r="D99" s="13"/>
      <c r="E99" s="13"/>
      <c r="F99" s="13"/>
      <c r="G99" s="13"/>
      <c r="H99" s="13"/>
      <c r="I99" s="13"/>
      <c r="J99" s="9"/>
      <c r="K99" s="9"/>
    </row>
    <row r="100" spans="1:11" ht="16.5">
      <c r="A100" s="1"/>
      <c r="B100" s="12"/>
      <c r="C100" s="13"/>
      <c r="D100" s="13"/>
      <c r="E100" s="13"/>
      <c r="F100" s="13"/>
      <c r="G100" s="13"/>
      <c r="H100" s="13"/>
      <c r="I100" s="13"/>
      <c r="J100" s="9"/>
      <c r="K100" s="9"/>
    </row>
    <row r="101" spans="1:11" ht="16.5">
      <c r="A101" s="1"/>
      <c r="B101" s="12"/>
      <c r="C101" s="13"/>
      <c r="D101" s="13"/>
      <c r="E101" s="13"/>
      <c r="F101" s="13"/>
      <c r="G101" s="13"/>
      <c r="H101" s="13"/>
      <c r="I101" s="13"/>
      <c r="J101" s="9"/>
      <c r="K101" s="9"/>
    </row>
    <row r="102" spans="1:11" ht="16.5">
      <c r="A102" s="1"/>
      <c r="B102" s="12"/>
      <c r="C102" s="13"/>
      <c r="D102" s="13"/>
      <c r="E102" s="13"/>
      <c r="F102" s="13"/>
      <c r="G102" s="13"/>
      <c r="H102" s="13"/>
      <c r="I102" s="13"/>
      <c r="J102" s="9"/>
      <c r="K102" s="9"/>
    </row>
    <row r="103" spans="1:11" ht="16.5">
      <c r="A103" s="1"/>
      <c r="B103" s="12"/>
      <c r="C103" s="13"/>
      <c r="D103" s="13"/>
      <c r="E103" s="13"/>
      <c r="F103" s="13"/>
      <c r="G103" s="13"/>
      <c r="H103" s="13"/>
      <c r="I103" s="13"/>
      <c r="J103" s="9"/>
      <c r="K103" s="9"/>
    </row>
    <row r="104" spans="1:11" ht="16.5">
      <c r="A104" s="1"/>
      <c r="B104" s="12"/>
      <c r="C104" s="13"/>
      <c r="D104" s="13"/>
      <c r="E104" s="13"/>
      <c r="F104" s="13"/>
      <c r="G104" s="13"/>
      <c r="H104" s="13"/>
      <c r="I104" s="13"/>
      <c r="J104" s="9"/>
      <c r="K104" s="9"/>
    </row>
    <row r="105" spans="1:11" ht="16.5">
      <c r="A105" s="1"/>
      <c r="B105" s="12"/>
      <c r="C105" s="13"/>
      <c r="D105" s="13"/>
      <c r="E105" s="13"/>
      <c r="F105" s="13"/>
      <c r="G105" s="13"/>
      <c r="H105" s="13"/>
      <c r="I105" s="13"/>
      <c r="J105" s="9"/>
      <c r="K105" s="9"/>
    </row>
    <row r="106" spans="1:11" ht="16.5">
      <c r="A106" s="1"/>
      <c r="B106" s="12"/>
      <c r="C106" s="13"/>
      <c r="D106" s="13"/>
      <c r="E106" s="13"/>
      <c r="F106" s="13"/>
      <c r="G106" s="13"/>
      <c r="H106" s="13"/>
      <c r="I106" s="13"/>
      <c r="J106" s="9"/>
      <c r="K106" s="9"/>
    </row>
    <row r="107" spans="1:11" ht="16.5">
      <c r="A107" s="1"/>
      <c r="B107" s="12"/>
      <c r="C107" s="13"/>
      <c r="D107" s="13"/>
      <c r="E107" s="13"/>
      <c r="F107" s="13"/>
      <c r="G107" s="13"/>
      <c r="H107" s="13"/>
      <c r="I107" s="13"/>
      <c r="J107" s="9"/>
      <c r="K107" s="9"/>
    </row>
    <row r="108" spans="1:11" ht="16.5">
      <c r="A108" s="1"/>
      <c r="B108" s="12"/>
      <c r="C108" s="13"/>
      <c r="D108" s="13"/>
      <c r="E108" s="13"/>
      <c r="F108" s="13"/>
      <c r="G108" s="13"/>
      <c r="H108" s="13"/>
      <c r="I108" s="13"/>
      <c r="J108" s="9"/>
      <c r="K108" s="9"/>
    </row>
    <row r="109" spans="1:11" ht="16.5">
      <c r="A109" s="1"/>
      <c r="B109" s="12"/>
      <c r="C109" s="13"/>
      <c r="D109" s="13"/>
      <c r="E109" s="13"/>
      <c r="F109" s="13"/>
      <c r="G109" s="13"/>
      <c r="H109" s="13"/>
      <c r="I109" s="13"/>
      <c r="J109" s="9"/>
      <c r="K109" s="9"/>
    </row>
    <row r="110" spans="1:11" ht="16.5">
      <c r="A110" s="1"/>
      <c r="B110" s="12"/>
      <c r="C110" s="13"/>
      <c r="D110" s="13"/>
      <c r="E110" s="13"/>
      <c r="F110" s="13"/>
      <c r="G110" s="13"/>
      <c r="H110" s="13"/>
      <c r="I110" s="13"/>
      <c r="J110" s="9"/>
      <c r="K110" s="9"/>
    </row>
    <row r="111" spans="1:11" ht="16.5">
      <c r="A111" s="1"/>
      <c r="B111" s="12"/>
      <c r="C111" s="13"/>
      <c r="D111" s="13"/>
      <c r="E111" s="13"/>
      <c r="F111" s="13"/>
      <c r="G111" s="13"/>
      <c r="H111" s="13"/>
      <c r="I111" s="13"/>
      <c r="J111" s="9"/>
      <c r="K111" s="9"/>
    </row>
    <row r="112" spans="1:11" ht="16.5">
      <c r="A112" s="1"/>
      <c r="B112" s="12"/>
      <c r="C112" s="13"/>
      <c r="D112" s="13"/>
      <c r="E112" s="13"/>
      <c r="F112" s="13"/>
      <c r="G112" s="13"/>
      <c r="H112" s="13"/>
      <c r="I112" s="13"/>
      <c r="J112" s="9"/>
      <c r="K112" s="9"/>
    </row>
    <row r="113" spans="1:11" ht="16.5">
      <c r="A113" s="1"/>
      <c r="B113" s="12"/>
      <c r="C113" s="13"/>
      <c r="D113" s="13"/>
      <c r="E113" s="13"/>
      <c r="F113" s="13"/>
      <c r="G113" s="13"/>
      <c r="H113" s="13"/>
      <c r="I113" s="13"/>
      <c r="J113" s="9"/>
      <c r="K113" s="9"/>
    </row>
    <row r="114" spans="1:11" ht="16.5">
      <c r="A114" s="1"/>
      <c r="B114" s="12"/>
      <c r="C114" s="13"/>
      <c r="D114" s="13"/>
      <c r="E114" s="13"/>
      <c r="F114" s="13"/>
      <c r="G114" s="13"/>
      <c r="H114" s="13"/>
      <c r="I114" s="13"/>
      <c r="J114" s="9"/>
      <c r="K114" s="9"/>
    </row>
    <row r="115" spans="1:11" ht="16.5">
      <c r="A115" s="1"/>
      <c r="B115" s="12"/>
      <c r="C115" s="13"/>
      <c r="D115" s="13"/>
      <c r="E115" s="13"/>
      <c r="F115" s="13"/>
      <c r="G115" s="13"/>
      <c r="H115" s="13"/>
      <c r="I115" s="13"/>
      <c r="J115" s="9"/>
      <c r="K115" s="9"/>
    </row>
    <row r="116" spans="1:11" ht="16.5">
      <c r="A116" s="1"/>
      <c r="B116" s="12"/>
      <c r="C116" s="13"/>
      <c r="D116" s="13"/>
      <c r="E116" s="13"/>
      <c r="F116" s="13"/>
      <c r="G116" s="13"/>
      <c r="H116" s="13"/>
      <c r="I116" s="13"/>
      <c r="J116" s="9"/>
      <c r="K116" s="9"/>
    </row>
    <row r="117" spans="1:11" ht="16.5">
      <c r="A117" s="1"/>
      <c r="B117" s="12"/>
      <c r="C117" s="13"/>
      <c r="D117" s="13"/>
      <c r="E117" s="13"/>
      <c r="F117" s="13"/>
      <c r="G117" s="13"/>
      <c r="H117" s="13"/>
      <c r="I117" s="13"/>
      <c r="J117" s="9"/>
      <c r="K117" s="9"/>
    </row>
    <row r="118" spans="1:11" ht="16.5">
      <c r="A118" s="1"/>
      <c r="B118" s="12"/>
      <c r="C118" s="13"/>
      <c r="D118" s="13"/>
      <c r="E118" s="13"/>
      <c r="F118" s="13"/>
      <c r="G118" s="13"/>
      <c r="H118" s="13"/>
      <c r="I118" s="13"/>
      <c r="J118" s="9"/>
      <c r="K118" s="9"/>
    </row>
    <row r="119" spans="1:11" ht="16.5">
      <c r="A119" s="1"/>
      <c r="B119" s="12"/>
      <c r="C119" s="13"/>
      <c r="D119" s="13"/>
      <c r="E119" s="13"/>
      <c r="F119" s="13"/>
      <c r="G119" s="13"/>
      <c r="H119" s="13"/>
      <c r="I119" s="13"/>
      <c r="J119" s="9"/>
      <c r="K119" s="9"/>
    </row>
    <row r="120" spans="1:11" ht="16.5">
      <c r="A120" s="1"/>
      <c r="B120" s="12"/>
      <c r="C120" s="13"/>
      <c r="D120" s="13"/>
      <c r="E120" s="13"/>
      <c r="F120" s="13"/>
      <c r="G120" s="13"/>
      <c r="H120" s="13"/>
      <c r="I120" s="13"/>
      <c r="J120" s="9"/>
      <c r="K120" s="9"/>
    </row>
    <row r="121" spans="1:11" ht="16.5">
      <c r="A121" s="1"/>
      <c r="B121" s="12"/>
      <c r="C121" s="13"/>
      <c r="D121" s="13"/>
      <c r="E121" s="13"/>
      <c r="F121" s="13"/>
      <c r="G121" s="13"/>
      <c r="H121" s="13"/>
      <c r="I121" s="13"/>
      <c r="J121" s="9"/>
      <c r="K121" s="9"/>
    </row>
    <row r="122" spans="1:11" ht="16.5">
      <c r="A122" s="1"/>
      <c r="B122" s="12"/>
      <c r="C122" s="13"/>
      <c r="D122" s="13"/>
      <c r="E122" s="13"/>
      <c r="F122" s="13"/>
      <c r="G122" s="13"/>
      <c r="H122" s="13"/>
      <c r="I122" s="13"/>
      <c r="J122" s="9"/>
      <c r="K122" s="9"/>
    </row>
    <row r="123" spans="1:11" ht="16.5">
      <c r="A123" s="1"/>
      <c r="B123" s="12"/>
      <c r="C123" s="13"/>
      <c r="D123" s="13"/>
      <c r="E123" s="13"/>
      <c r="F123" s="13"/>
      <c r="G123" s="13"/>
      <c r="H123" s="13"/>
      <c r="I123" s="13"/>
      <c r="J123" s="9"/>
      <c r="K123" s="9"/>
    </row>
    <row r="124" spans="1:11" ht="16.5">
      <c r="A124" s="1"/>
      <c r="B124" s="12"/>
      <c r="C124" s="13"/>
      <c r="D124" s="13"/>
      <c r="E124" s="13"/>
      <c r="F124" s="13"/>
      <c r="G124" s="13"/>
      <c r="H124" s="13"/>
      <c r="I124" s="13"/>
      <c r="J124" s="9"/>
      <c r="K124" s="9"/>
    </row>
    <row r="125" spans="1:11" ht="16.5">
      <c r="A125" s="1"/>
      <c r="B125" s="12"/>
      <c r="C125" s="13"/>
      <c r="D125" s="13"/>
      <c r="E125" s="13"/>
      <c r="F125" s="13"/>
      <c r="G125" s="13"/>
      <c r="H125" s="13"/>
      <c r="I125" s="13"/>
      <c r="J125" s="9"/>
      <c r="K125" s="9"/>
    </row>
    <row r="126" spans="1:11" ht="16.5">
      <c r="A126" s="1"/>
      <c r="B126" s="12"/>
      <c r="C126" s="13"/>
      <c r="D126" s="13"/>
      <c r="E126" s="13"/>
      <c r="F126" s="13"/>
      <c r="G126" s="13"/>
      <c r="H126" s="13"/>
      <c r="I126" s="13"/>
      <c r="J126" s="9"/>
      <c r="K126" s="9"/>
    </row>
    <row r="127" spans="1:11" ht="16.5">
      <c r="A127" s="1"/>
      <c r="B127" s="12"/>
      <c r="C127" s="13"/>
      <c r="D127" s="13"/>
      <c r="E127" s="13"/>
      <c r="F127" s="13"/>
      <c r="G127" s="13"/>
      <c r="H127" s="13"/>
      <c r="I127" s="13"/>
      <c r="J127" s="9"/>
      <c r="K127" s="9"/>
    </row>
    <row r="128" spans="1:11" ht="16.5">
      <c r="A128" s="1"/>
      <c r="B128" s="12"/>
      <c r="C128" s="13"/>
      <c r="D128" s="13"/>
      <c r="E128" s="13"/>
      <c r="F128" s="13"/>
      <c r="G128" s="13"/>
      <c r="H128" s="13"/>
      <c r="I128" s="13"/>
      <c r="J128" s="9"/>
      <c r="K128" s="9"/>
    </row>
    <row r="129" spans="1:11" ht="16.5">
      <c r="A129" s="1"/>
      <c r="B129" s="12"/>
      <c r="C129" s="13"/>
      <c r="D129" s="13"/>
      <c r="E129" s="13"/>
      <c r="F129" s="13"/>
      <c r="G129" s="13"/>
      <c r="H129" s="13"/>
      <c r="I129" s="13"/>
      <c r="J129" s="9"/>
      <c r="K129" s="9"/>
    </row>
    <row r="130" spans="1:11" ht="16.5">
      <c r="A130" s="1"/>
      <c r="B130" s="12"/>
      <c r="C130" s="13"/>
      <c r="D130" s="13"/>
      <c r="E130" s="13"/>
      <c r="F130" s="13"/>
      <c r="G130" s="13"/>
      <c r="H130" s="13"/>
      <c r="I130" s="13"/>
      <c r="J130" s="9"/>
      <c r="K130" s="9"/>
    </row>
    <row r="131" spans="1:11" ht="16.5">
      <c r="A131" s="1"/>
      <c r="B131" s="12"/>
      <c r="C131" s="13"/>
      <c r="D131" s="13"/>
      <c r="E131" s="13"/>
      <c r="F131" s="13"/>
      <c r="G131" s="13"/>
      <c r="H131" s="13"/>
      <c r="I131" s="13"/>
      <c r="J131" s="9"/>
      <c r="K131" s="9"/>
    </row>
    <row r="132" spans="1:11" ht="16.5">
      <c r="A132" s="1"/>
      <c r="B132" s="12"/>
      <c r="C132" s="13"/>
      <c r="D132" s="13"/>
      <c r="E132" s="13"/>
      <c r="F132" s="13"/>
      <c r="G132" s="13"/>
      <c r="H132" s="13"/>
      <c r="I132" s="13"/>
      <c r="J132" s="9"/>
      <c r="K132" s="9"/>
    </row>
    <row r="133" spans="1:11" ht="16.5">
      <c r="A133" s="1"/>
      <c r="B133" s="12"/>
      <c r="C133" s="13"/>
      <c r="D133" s="13"/>
      <c r="E133" s="13"/>
      <c r="F133" s="13"/>
      <c r="G133" s="13"/>
      <c r="H133" s="13"/>
      <c r="I133" s="13"/>
      <c r="J133" s="9"/>
      <c r="K133" s="9"/>
    </row>
    <row r="134" spans="1:11" ht="16.5">
      <c r="A134" s="1"/>
      <c r="B134" s="12"/>
      <c r="C134" s="13"/>
      <c r="D134" s="13"/>
      <c r="E134" s="13"/>
      <c r="F134" s="13"/>
      <c r="G134" s="13"/>
      <c r="H134" s="13"/>
      <c r="I134" s="13"/>
      <c r="J134" s="9"/>
      <c r="K134" s="9"/>
    </row>
    <row r="135" spans="1:11" ht="16.5">
      <c r="A135" s="1"/>
      <c r="B135" s="12"/>
      <c r="C135" s="13"/>
      <c r="D135" s="13"/>
      <c r="E135" s="13"/>
      <c r="F135" s="13"/>
      <c r="G135" s="13"/>
      <c r="H135" s="13"/>
      <c r="I135" s="13"/>
      <c r="J135" s="9"/>
      <c r="K135" s="9"/>
    </row>
    <row r="136" spans="1:11" ht="16.5">
      <c r="A136" s="1"/>
      <c r="B136" s="12"/>
      <c r="C136" s="13"/>
      <c r="D136" s="13"/>
      <c r="E136" s="13"/>
      <c r="F136" s="13"/>
      <c r="G136" s="13"/>
      <c r="H136" s="13"/>
      <c r="I136" s="13"/>
      <c r="J136" s="9"/>
      <c r="K136" s="9"/>
    </row>
    <row r="137" spans="1:11" ht="16.5">
      <c r="A137" s="1"/>
      <c r="B137" s="12"/>
      <c r="C137" s="13"/>
      <c r="D137" s="13"/>
      <c r="E137" s="13"/>
      <c r="F137" s="13"/>
      <c r="G137" s="13"/>
      <c r="H137" s="13"/>
      <c r="I137" s="13"/>
      <c r="J137" s="9"/>
      <c r="K137" s="9"/>
    </row>
    <row r="138" spans="1:11" ht="16.5">
      <c r="A138" s="1"/>
      <c r="B138" s="12"/>
      <c r="C138" s="13"/>
      <c r="D138" s="13"/>
      <c r="E138" s="13"/>
      <c r="F138" s="13"/>
      <c r="G138" s="13"/>
      <c r="H138" s="13"/>
      <c r="I138" s="13"/>
      <c r="J138" s="9"/>
      <c r="K138" s="9"/>
    </row>
    <row r="139" spans="1:11" ht="16.5">
      <c r="A139" s="1"/>
      <c r="B139" s="12"/>
      <c r="C139" s="13"/>
      <c r="D139" s="13"/>
      <c r="E139" s="13"/>
      <c r="F139" s="13"/>
      <c r="G139" s="13"/>
      <c r="H139" s="13"/>
      <c r="I139" s="13"/>
      <c r="J139" s="9"/>
      <c r="K139" s="9"/>
    </row>
    <row r="140" spans="1:11" ht="16.5">
      <c r="A140" s="1"/>
      <c r="B140" s="12"/>
      <c r="C140" s="13"/>
      <c r="D140" s="13"/>
      <c r="E140" s="13"/>
      <c r="F140" s="13"/>
      <c r="G140" s="13"/>
      <c r="H140" s="13"/>
      <c r="I140" s="13"/>
      <c r="J140" s="9"/>
      <c r="K140" s="9"/>
    </row>
    <row r="141" spans="1:11" ht="16.5">
      <c r="A141" s="1"/>
      <c r="B141" s="12"/>
      <c r="C141" s="13"/>
      <c r="D141" s="13"/>
      <c r="E141" s="13"/>
      <c r="F141" s="13"/>
      <c r="G141" s="13"/>
      <c r="H141" s="13"/>
      <c r="I141" s="13"/>
      <c r="J141" s="9"/>
      <c r="K141" s="9"/>
    </row>
    <row r="142" spans="1:11" ht="16.5">
      <c r="A142" s="1"/>
      <c r="B142" s="12"/>
      <c r="C142" s="13"/>
      <c r="D142" s="13"/>
      <c r="E142" s="13"/>
      <c r="F142" s="13"/>
      <c r="G142" s="13"/>
      <c r="H142" s="13"/>
      <c r="I142" s="13"/>
      <c r="J142" s="9"/>
      <c r="K142" s="9"/>
    </row>
    <row r="143" spans="1:11" ht="16.5">
      <c r="A143" s="1"/>
      <c r="B143" s="12"/>
      <c r="C143" s="13"/>
      <c r="D143" s="13"/>
      <c r="E143" s="13"/>
      <c r="F143" s="13"/>
      <c r="G143" s="13"/>
      <c r="H143" s="13"/>
      <c r="I143" s="13"/>
      <c r="J143" s="9"/>
      <c r="K143" s="9"/>
    </row>
    <row r="144" spans="1:11" ht="16.5">
      <c r="A144" s="1"/>
      <c r="B144" s="12"/>
      <c r="C144" s="13"/>
      <c r="D144" s="13"/>
      <c r="E144" s="13"/>
      <c r="F144" s="13"/>
      <c r="G144" s="13"/>
      <c r="H144" s="13"/>
      <c r="I144" s="13"/>
      <c r="J144" s="9"/>
      <c r="K144" s="9"/>
    </row>
    <row r="145" spans="1:11" ht="16.5">
      <c r="A145" s="1"/>
      <c r="B145" s="12"/>
      <c r="C145" s="13"/>
      <c r="D145" s="13"/>
      <c r="E145" s="13"/>
      <c r="F145" s="13"/>
      <c r="G145" s="13"/>
      <c r="H145" s="13"/>
      <c r="I145" s="13"/>
      <c r="J145" s="9"/>
      <c r="K145" s="9"/>
    </row>
    <row r="146" spans="1:11" ht="16.5">
      <c r="A146" s="1"/>
      <c r="B146" s="12"/>
      <c r="C146" s="13"/>
      <c r="D146" s="13"/>
      <c r="E146" s="13"/>
      <c r="F146" s="13"/>
      <c r="G146" s="13"/>
      <c r="H146" s="13"/>
      <c r="I146" s="13"/>
      <c r="J146" s="9"/>
      <c r="K146" s="9"/>
    </row>
    <row r="147" spans="1:11" ht="16.5">
      <c r="A147" s="1"/>
      <c r="B147" s="12"/>
      <c r="C147" s="13"/>
      <c r="D147" s="13"/>
      <c r="E147" s="13"/>
      <c r="F147" s="13"/>
      <c r="G147" s="13"/>
      <c r="H147" s="13"/>
      <c r="I147" s="13"/>
      <c r="J147" s="9"/>
      <c r="K147" s="9"/>
    </row>
    <row r="148" spans="1:11" ht="16.5">
      <c r="A148" s="1"/>
      <c r="B148" s="12"/>
      <c r="C148" s="13"/>
      <c r="D148" s="13"/>
      <c r="E148" s="13"/>
      <c r="F148" s="13"/>
      <c r="G148" s="13"/>
      <c r="H148" s="13"/>
      <c r="I148" s="13"/>
      <c r="J148" s="9"/>
      <c r="K148" s="9"/>
    </row>
    <row r="149" spans="1:11" ht="16.5">
      <c r="A149" s="1"/>
      <c r="B149" s="12"/>
      <c r="C149" s="13"/>
      <c r="D149" s="13"/>
      <c r="E149" s="13"/>
      <c r="F149" s="13"/>
      <c r="G149" s="13"/>
      <c r="H149" s="13"/>
      <c r="I149" s="13"/>
      <c r="J149" s="9"/>
      <c r="K149" s="9"/>
    </row>
    <row r="150" spans="1:11" ht="16.5">
      <c r="A150" s="1"/>
      <c r="B150" s="12"/>
      <c r="C150" s="13"/>
      <c r="D150" s="13"/>
      <c r="E150" s="13"/>
      <c r="F150" s="13"/>
      <c r="G150" s="13"/>
      <c r="H150" s="13"/>
      <c r="I150" s="13"/>
      <c r="J150" s="9"/>
      <c r="K150" s="9"/>
    </row>
    <row r="151" spans="1:11" ht="16.5">
      <c r="A151" s="1"/>
      <c r="B151" s="12"/>
      <c r="C151" s="13"/>
      <c r="D151" s="13"/>
      <c r="E151" s="13"/>
      <c r="F151" s="13"/>
      <c r="G151" s="13"/>
      <c r="H151" s="13"/>
      <c r="I151" s="13"/>
      <c r="J151" s="9"/>
      <c r="K151" s="9"/>
    </row>
    <row r="152" spans="1:11" ht="16.5">
      <c r="A152" s="1"/>
      <c r="B152" s="12"/>
      <c r="C152" s="13"/>
      <c r="D152" s="13"/>
      <c r="E152" s="13"/>
      <c r="F152" s="13"/>
      <c r="G152" s="13"/>
      <c r="H152" s="13"/>
      <c r="I152" s="13"/>
      <c r="J152" s="9"/>
      <c r="K152" s="9"/>
    </row>
    <row r="153" spans="1:11" ht="16.5">
      <c r="A153" s="1"/>
      <c r="B153" s="12"/>
      <c r="C153" s="13"/>
      <c r="D153" s="13"/>
      <c r="E153" s="13"/>
      <c r="F153" s="13"/>
      <c r="G153" s="13"/>
      <c r="H153" s="13"/>
      <c r="I153" s="13"/>
      <c r="J153" s="9"/>
      <c r="K153" s="9"/>
    </row>
    <row r="154" spans="1:11" ht="16.5">
      <c r="A154" s="1"/>
      <c r="B154" s="12"/>
      <c r="C154" s="13"/>
      <c r="D154" s="13"/>
      <c r="E154" s="13"/>
      <c r="F154" s="13"/>
      <c r="G154" s="13"/>
      <c r="H154" s="13"/>
      <c r="I154" s="13"/>
      <c r="J154" s="9"/>
      <c r="K154" s="9"/>
    </row>
    <row r="155" spans="1:11" ht="16.5">
      <c r="A155" s="1"/>
      <c r="B155" s="12"/>
      <c r="C155" s="13"/>
      <c r="D155" s="13"/>
      <c r="E155" s="13"/>
      <c r="F155" s="13"/>
      <c r="G155" s="13"/>
      <c r="H155" s="13"/>
      <c r="I155" s="13"/>
      <c r="J155" s="9"/>
      <c r="K155" s="9"/>
    </row>
    <row r="156" spans="1:11" ht="16.5">
      <c r="A156" s="1"/>
      <c r="B156" s="12"/>
      <c r="C156" s="13"/>
      <c r="D156" s="13"/>
      <c r="E156" s="13"/>
      <c r="F156" s="13"/>
      <c r="G156" s="13"/>
      <c r="H156" s="13"/>
      <c r="I156" s="13"/>
      <c r="J156" s="9"/>
      <c r="K156" s="9"/>
    </row>
    <row r="157" spans="1:11" ht="16.5">
      <c r="A157" s="1"/>
      <c r="B157" s="12"/>
      <c r="C157" s="13"/>
      <c r="D157" s="13"/>
      <c r="E157" s="13"/>
      <c r="F157" s="13"/>
      <c r="G157" s="13"/>
      <c r="H157" s="13"/>
      <c r="I157" s="13"/>
      <c r="J157" s="9"/>
      <c r="K157" s="9"/>
    </row>
    <row r="158" spans="1:11" ht="16.5">
      <c r="A158" s="1"/>
      <c r="B158" s="12"/>
      <c r="C158" s="13"/>
      <c r="D158" s="13"/>
      <c r="E158" s="13"/>
      <c r="F158" s="13"/>
      <c r="G158" s="13"/>
      <c r="H158" s="13"/>
      <c r="I158" s="13"/>
      <c r="J158" s="9"/>
      <c r="K158" s="9"/>
    </row>
    <row r="159" spans="1:11" ht="16.5">
      <c r="A159" s="1"/>
      <c r="B159" s="12"/>
      <c r="C159" s="13"/>
      <c r="D159" s="13"/>
      <c r="E159" s="13"/>
      <c r="F159" s="13"/>
      <c r="G159" s="13"/>
      <c r="H159" s="13"/>
      <c r="I159" s="13"/>
      <c r="J159" s="9"/>
      <c r="K159" s="9"/>
    </row>
    <row r="160" spans="1:11" ht="16.5">
      <c r="A160" s="1"/>
      <c r="B160" s="12"/>
      <c r="C160" s="13"/>
      <c r="D160" s="13"/>
      <c r="E160" s="13"/>
      <c r="F160" s="13"/>
      <c r="G160" s="13"/>
      <c r="H160" s="13"/>
      <c r="I160" s="13"/>
      <c r="J160" s="9"/>
      <c r="K160" s="9"/>
    </row>
    <row r="161" spans="1:11" ht="16.5">
      <c r="A161" s="1"/>
      <c r="B161" s="12"/>
      <c r="C161" s="13"/>
      <c r="D161" s="13"/>
      <c r="E161" s="13"/>
      <c r="F161" s="13"/>
      <c r="G161" s="13"/>
      <c r="H161" s="13"/>
      <c r="I161" s="13"/>
      <c r="J161" s="9"/>
      <c r="K161" s="9"/>
    </row>
    <row r="162" spans="1:11" ht="16.5">
      <c r="A162" s="1"/>
      <c r="B162" s="12"/>
      <c r="C162" s="13"/>
      <c r="D162" s="13"/>
      <c r="E162" s="13"/>
      <c r="F162" s="13"/>
      <c r="G162" s="13"/>
      <c r="H162" s="13"/>
      <c r="I162" s="13"/>
      <c r="J162" s="9"/>
      <c r="K162" s="9"/>
    </row>
    <row r="163" spans="1:11" ht="16.5">
      <c r="A163" s="1"/>
      <c r="B163" s="12"/>
      <c r="C163" s="13"/>
      <c r="D163" s="13"/>
      <c r="E163" s="13"/>
      <c r="F163" s="13"/>
      <c r="G163" s="13"/>
      <c r="H163" s="13"/>
      <c r="I163" s="13"/>
      <c r="J163" s="9"/>
      <c r="K163" s="9"/>
    </row>
    <row r="164" spans="1:11" ht="16.5">
      <c r="A164" s="1"/>
      <c r="B164" s="12"/>
      <c r="C164" s="13"/>
      <c r="D164" s="13"/>
      <c r="E164" s="13"/>
      <c r="F164" s="13"/>
      <c r="G164" s="13"/>
      <c r="H164" s="13"/>
      <c r="I164" s="13"/>
      <c r="J164" s="9"/>
      <c r="K164" s="9"/>
    </row>
    <row r="165" spans="1:11" ht="16.5">
      <c r="A165" s="1"/>
      <c r="B165" s="12"/>
      <c r="C165" s="13"/>
      <c r="D165" s="13"/>
      <c r="E165" s="13"/>
      <c r="F165" s="13"/>
      <c r="G165" s="13"/>
      <c r="H165" s="13"/>
      <c r="I165" s="13"/>
      <c r="J165" s="9"/>
      <c r="K165" s="9"/>
    </row>
    <row r="166" spans="1:11" ht="16.5">
      <c r="A166" s="1"/>
      <c r="B166" s="12"/>
      <c r="C166" s="13"/>
      <c r="D166" s="13"/>
      <c r="E166" s="13"/>
      <c r="F166" s="13"/>
      <c r="G166" s="13"/>
      <c r="H166" s="13"/>
      <c r="I166" s="13"/>
      <c r="J166" s="9"/>
      <c r="K166" s="9"/>
    </row>
    <row r="167" spans="1:11" ht="16.5">
      <c r="A167" s="1"/>
      <c r="B167" s="12"/>
      <c r="C167" s="13"/>
      <c r="D167" s="13"/>
      <c r="E167" s="13"/>
      <c r="F167" s="13"/>
      <c r="G167" s="13"/>
      <c r="H167" s="13"/>
      <c r="I167" s="13"/>
      <c r="J167" s="9"/>
      <c r="K167" s="9"/>
    </row>
    <row r="168" spans="1:11" ht="16.5">
      <c r="A168" s="1"/>
      <c r="B168" s="12"/>
      <c r="C168" s="13"/>
      <c r="D168" s="13"/>
      <c r="E168" s="13"/>
      <c r="F168" s="13"/>
      <c r="G168" s="13"/>
      <c r="H168" s="13"/>
      <c r="I168" s="13"/>
      <c r="J168" s="9"/>
      <c r="K168" s="9"/>
    </row>
    <row r="169" spans="1:11" ht="16.5">
      <c r="A169" s="1"/>
      <c r="B169" s="12"/>
      <c r="C169" s="13"/>
      <c r="D169" s="13"/>
      <c r="E169" s="13"/>
      <c r="F169" s="13"/>
      <c r="G169" s="13"/>
      <c r="H169" s="13"/>
      <c r="I169" s="13"/>
      <c r="J169" s="9"/>
      <c r="K169" s="9"/>
    </row>
    <row r="170" spans="1:11" ht="16.5">
      <c r="A170" s="1"/>
      <c r="B170" s="12"/>
      <c r="C170" s="13"/>
      <c r="D170" s="13"/>
      <c r="E170" s="13"/>
      <c r="F170" s="13"/>
      <c r="G170" s="13"/>
      <c r="H170" s="13"/>
      <c r="I170" s="13"/>
      <c r="J170" s="9"/>
      <c r="K170" s="9"/>
    </row>
    <row r="171" spans="1:11" ht="16.5">
      <c r="A171" s="1"/>
      <c r="B171" s="12"/>
      <c r="C171" s="13"/>
      <c r="D171" s="13"/>
      <c r="E171" s="13"/>
      <c r="F171" s="13"/>
      <c r="G171" s="13"/>
      <c r="H171" s="13"/>
      <c r="I171" s="13"/>
      <c r="J171" s="9"/>
      <c r="K171" s="9"/>
    </row>
    <row r="172" spans="1:11" ht="16.5">
      <c r="A172" s="1"/>
      <c r="B172" s="12"/>
      <c r="C172" s="13"/>
      <c r="D172" s="13"/>
      <c r="E172" s="13"/>
      <c r="F172" s="13"/>
      <c r="G172" s="13"/>
      <c r="H172" s="13"/>
      <c r="I172" s="13"/>
      <c r="J172" s="9"/>
      <c r="K172" s="9"/>
    </row>
    <row r="173" spans="1:11" ht="16.5">
      <c r="A173" s="1"/>
      <c r="B173" s="12"/>
      <c r="C173" s="13"/>
      <c r="D173" s="13"/>
      <c r="E173" s="13"/>
      <c r="F173" s="13"/>
      <c r="G173" s="13"/>
      <c r="H173" s="13"/>
      <c r="I173" s="13"/>
      <c r="J173" s="9"/>
      <c r="K173" s="9"/>
    </row>
    <row r="174" spans="1:11" ht="16.5">
      <c r="A174" s="1"/>
      <c r="B174" s="12"/>
      <c r="C174" s="13"/>
      <c r="D174" s="13"/>
      <c r="E174" s="13"/>
      <c r="F174" s="13"/>
      <c r="G174" s="13"/>
      <c r="H174" s="13"/>
      <c r="I174" s="13"/>
      <c r="J174" s="9"/>
      <c r="K174" s="9"/>
    </row>
    <row r="175" spans="1:11" ht="16.5">
      <c r="A175" s="1"/>
      <c r="B175" s="12"/>
      <c r="C175" s="13"/>
      <c r="D175" s="13"/>
      <c r="E175" s="13"/>
      <c r="F175" s="13"/>
      <c r="G175" s="13"/>
      <c r="H175" s="13"/>
      <c r="I175" s="13"/>
      <c r="J175" s="9"/>
      <c r="K175" s="9"/>
    </row>
    <row r="176" spans="1:11" ht="16.5">
      <c r="A176" s="1"/>
      <c r="B176" s="12"/>
      <c r="C176" s="13"/>
      <c r="D176" s="13"/>
      <c r="E176" s="13"/>
      <c r="F176" s="13"/>
      <c r="G176" s="13"/>
      <c r="H176" s="13"/>
      <c r="I176" s="13"/>
      <c r="J176" s="9"/>
      <c r="K176" s="9"/>
    </row>
    <row r="177" spans="1:11" ht="16.5">
      <c r="A177" s="1"/>
      <c r="B177" s="12"/>
      <c r="C177" s="13"/>
      <c r="D177" s="13"/>
      <c r="E177" s="13"/>
      <c r="F177" s="13"/>
      <c r="G177" s="13"/>
      <c r="H177" s="13"/>
      <c r="I177" s="13"/>
      <c r="J177" s="9"/>
      <c r="K177" s="9"/>
    </row>
    <row r="178" spans="1:11" ht="16.5">
      <c r="A178" s="1"/>
      <c r="B178" s="12"/>
      <c r="C178" s="13"/>
      <c r="D178" s="13"/>
      <c r="E178" s="13"/>
      <c r="F178" s="13"/>
      <c r="G178" s="13"/>
      <c r="H178" s="13"/>
      <c r="I178" s="13"/>
      <c r="J178" s="9"/>
      <c r="K178" s="9"/>
    </row>
    <row r="179" spans="1:11" ht="16.5">
      <c r="A179" s="1"/>
      <c r="B179" s="12"/>
      <c r="C179" s="13"/>
      <c r="D179" s="13"/>
      <c r="E179" s="13"/>
      <c r="F179" s="13"/>
      <c r="G179" s="13"/>
      <c r="H179" s="13"/>
      <c r="I179" s="13"/>
      <c r="J179" s="9"/>
      <c r="K179" s="9"/>
    </row>
    <row r="180" spans="1:11" ht="16.5">
      <c r="A180" s="1"/>
      <c r="B180" s="12"/>
      <c r="C180" s="13"/>
      <c r="D180" s="13"/>
      <c r="E180" s="13"/>
      <c r="F180" s="13"/>
      <c r="G180" s="13"/>
      <c r="H180" s="13"/>
      <c r="I180" s="13"/>
      <c r="J180" s="9"/>
      <c r="K180" s="9"/>
    </row>
    <row r="181" spans="1:11" ht="16.5">
      <c r="A181" s="1"/>
      <c r="B181" s="12"/>
      <c r="C181" s="13"/>
      <c r="D181" s="13"/>
      <c r="E181" s="13"/>
      <c r="F181" s="13"/>
      <c r="G181" s="13"/>
      <c r="H181" s="13"/>
      <c r="I181" s="13"/>
      <c r="J181" s="9"/>
      <c r="K181" s="9"/>
    </row>
    <row r="182" spans="1:11" ht="16.5">
      <c r="A182" s="1"/>
      <c r="B182" s="12"/>
      <c r="C182" s="13"/>
      <c r="D182" s="13"/>
      <c r="E182" s="13"/>
      <c r="F182" s="13"/>
      <c r="G182" s="13"/>
      <c r="H182" s="13"/>
      <c r="I182" s="13"/>
      <c r="J182" s="9"/>
      <c r="K182" s="9"/>
    </row>
    <row r="183" spans="1:11" ht="16.5">
      <c r="A183" s="1"/>
      <c r="B183" s="12"/>
      <c r="C183" s="13"/>
      <c r="D183" s="13"/>
      <c r="E183" s="13"/>
      <c r="F183" s="13"/>
      <c r="G183" s="13"/>
      <c r="H183" s="13"/>
      <c r="I183" s="13"/>
      <c r="J183" s="9"/>
      <c r="K183" s="9"/>
    </row>
    <row r="184" spans="1:11" ht="16.5">
      <c r="A184" s="1"/>
      <c r="B184" s="12"/>
      <c r="C184" s="13"/>
      <c r="D184" s="13"/>
      <c r="E184" s="13"/>
      <c r="F184" s="13"/>
      <c r="G184" s="13"/>
      <c r="H184" s="13"/>
      <c r="I184" s="13"/>
      <c r="J184" s="9"/>
      <c r="K184" s="9"/>
    </row>
  </sheetData>
  <mergeCells count="1">
    <mergeCell ref="A1:M1"/>
  </mergeCells>
  <phoneticPr fontId="3" type="noConversion"/>
  <dataValidations count="2">
    <dataValidation type="list" errorStyle="warning" allowBlank="1" showErrorMessage="1" promptTitle="提示" prompt="创新训练项目_x000a_创业训练项目_x000a_创业实践项目" sqref="C25:C36 B11:B12 B42:B44 C3 C5:C10 C13:C16" xr:uid="{00000000-0002-0000-0000-000000000000}">
      <formula1>"创新训练项目,创业训练项目,创业实践项目"</formula1>
    </dataValidation>
    <dataValidation type="list" allowBlank="1" showInputMessage="1" showErrorMessage="1" errorTitle="类型输入有误！" error="项目类型名称不符合，请重新填写！" promptTitle="选择项目类型" prompt="创新训练项目_x000a_创业训练项目_x000a_创业实践项目" sqref="C21:C24 C9:C10 C39:C41" xr:uid="{1E98FD52-4475-4B2B-871B-9332818506B3}">
      <formula1>"创新训练项目,创业训练项目,创业实践项目"</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项目信息表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罗文相</cp:lastModifiedBy>
  <dcterms:created xsi:type="dcterms:W3CDTF">2023-05-30T04:32:00Z</dcterms:created>
  <dcterms:modified xsi:type="dcterms:W3CDTF">2023-06-12T08:46:26Z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8B483A3828E6449ABDBDC76217867EE4_12</vt:lpwstr>
  </property>
  <property fmtid="{D5CDD505-2E9C-101B-9397-08002B2CF9AE}" pid="3" name="KSOProductBuildVer">
    <vt:lpwstr>2052-11.1.0.14309</vt:lpwstr>
  </property>
</Properties>
</file>